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activeTab="1"/>
  </bookViews>
  <sheets>
    <sheet name="Sheet1" sheetId="1" r:id="rId1"/>
    <sheet name="Sheet2" sheetId="2" r:id="rId2"/>
  </sheets>
  <externalReferences>
    <externalReference r:id="rId3"/>
  </externalReferences>
  <definedNames>
    <definedName name="_xlnm.Print_Titles" localSheetId="1">Sheet2!$4:$4</definedName>
  </definedNames>
  <calcPr calcId="144525"/>
</workbook>
</file>

<file path=xl/sharedStrings.xml><?xml version="1.0" encoding="utf-8"?>
<sst xmlns="http://schemas.openxmlformats.org/spreadsheetml/2006/main" count="679" uniqueCount="355">
  <si>
    <t>2024年阿合奇县能繁母羊人工授精经济杂交补贴补助项目资金申报汇总表</t>
  </si>
  <si>
    <t xml:space="preserve">     填报单位：阿合奇县农业农村局                                                                     </t>
  </si>
  <si>
    <t>序号</t>
  </si>
  <si>
    <t>县镇村</t>
  </si>
  <si>
    <t>养殖主体名称</t>
  </si>
  <si>
    <t>羊存栏数（只）</t>
  </si>
  <si>
    <t>申请补助数量（只）</t>
  </si>
  <si>
    <t>申请补贴金额（元）</t>
  </si>
  <si>
    <t>阿合奇县</t>
  </si>
  <si>
    <t>努尔哈孜·沙沙拉依</t>
  </si>
  <si>
    <t>买买提卡德尔·托克托西</t>
  </si>
  <si>
    <t>托合吐那扎尔·卡帕尔</t>
  </si>
  <si>
    <t>艾尔肯·马木塔洪</t>
  </si>
  <si>
    <t>沙布尔别克·毛力达力</t>
  </si>
  <si>
    <t>佳朗奇村股份经济合作社</t>
  </si>
  <si>
    <t>托合地木西·买买提哈得</t>
  </si>
  <si>
    <t>马克列克·哈帕尔</t>
  </si>
  <si>
    <t>哈热胡力·木沙洪</t>
  </si>
  <si>
    <t>居马·阿皮</t>
  </si>
  <si>
    <t>热斯巴依·居马洪</t>
  </si>
  <si>
    <t>阿布都热苏力·阿布都勒达</t>
  </si>
  <si>
    <t>托昆巴依·沙特瓦地</t>
  </si>
  <si>
    <t>叶尔肯·吐凯西</t>
  </si>
  <si>
    <t>恰尔谢别克·怒拉洪</t>
  </si>
  <si>
    <t>依布拉依木·凯买勒</t>
  </si>
  <si>
    <t>阿吉别克·阿加洪</t>
  </si>
  <si>
    <t>杰那力·马坎</t>
  </si>
  <si>
    <t>吐尔汗巴依·角力达西</t>
  </si>
  <si>
    <t>吾曲村股份经济合作社</t>
  </si>
  <si>
    <t>阿布都拉米提·阿皮西</t>
  </si>
  <si>
    <t>阿布拉山·居马哈德尔</t>
  </si>
  <si>
    <t>阿里木巴依·沙肯巴依</t>
  </si>
  <si>
    <t>马坎·居马哈德尔</t>
  </si>
  <si>
    <t>苏云巴衣·开买力</t>
  </si>
  <si>
    <t>约木尔巴依·阿布西</t>
  </si>
  <si>
    <t>朱马丁·开买力阿吉</t>
  </si>
  <si>
    <t>居马吐尔地·吐坎</t>
  </si>
  <si>
    <t>村委会核心群</t>
  </si>
  <si>
    <t>买买提尼亚孜·坎杰阿洪</t>
  </si>
  <si>
    <t>马旦·买买提玉山</t>
  </si>
  <si>
    <t>夏甫·马买提玉山</t>
  </si>
  <si>
    <t>恰尔先别克·阿不都热和曼</t>
  </si>
  <si>
    <t>吉那里·吾斯曼阿力</t>
  </si>
  <si>
    <t>买买提克里木·苏来曼</t>
  </si>
  <si>
    <t>热依木·坎杰阿洪</t>
  </si>
  <si>
    <t>沙热库·坎加洪</t>
  </si>
  <si>
    <t>吐尔逊·阿山哈得</t>
  </si>
  <si>
    <t>吐合尼·加合甫</t>
  </si>
  <si>
    <t>如孜·切门达克</t>
  </si>
  <si>
    <t>马坎·玉素甫</t>
  </si>
  <si>
    <t>阿不都买买提·哈斯玛勒</t>
  </si>
  <si>
    <t>阿曼吐·艾山吐</t>
  </si>
  <si>
    <t>艾尔肯·开力马洪</t>
  </si>
  <si>
    <t>艾山吐·阿不都热曼</t>
  </si>
  <si>
    <t>对先·朱素甫</t>
  </si>
  <si>
    <t>对谢巴依·买买提吐尔逊</t>
  </si>
  <si>
    <t>胡达别尔地·托合托逊</t>
  </si>
  <si>
    <t>坎杰巴依·阿布都热依</t>
  </si>
  <si>
    <t>马买提·努素甫</t>
  </si>
  <si>
    <t>买买提阿力·毛里达洪</t>
  </si>
  <si>
    <t>买买提玉山·马木提</t>
  </si>
  <si>
    <t>恰尔先·阿布都哈德尔</t>
  </si>
  <si>
    <t>吾如斯巴依·阿布都热依</t>
  </si>
  <si>
    <t>朱马木丁·艾尔肯</t>
  </si>
  <si>
    <t>苏云胡力·吐尔逊那洪</t>
  </si>
  <si>
    <t>塔西马买提·艾赛克</t>
  </si>
  <si>
    <t>吐尔逊买买提·阿力</t>
  </si>
  <si>
    <t>吾如塞克·吾木尔</t>
  </si>
  <si>
    <t>依布拉依·加尼克巴依</t>
  </si>
  <si>
    <t>依马木阿山·吐尔地尼亚孜</t>
  </si>
  <si>
    <t>阿甫西·艾山胡力</t>
  </si>
  <si>
    <t>白先那力·别来克</t>
  </si>
  <si>
    <t>别克尔·索坎</t>
  </si>
  <si>
    <t>马旦·对谢克</t>
  </si>
  <si>
    <t>恰尔先阿力·哈德阿力</t>
  </si>
  <si>
    <t>塔依热胡力·索坎</t>
  </si>
  <si>
    <t>塔力瓦尔地·索坎</t>
  </si>
  <si>
    <t>阿不都热合曼·马开西</t>
  </si>
  <si>
    <t>阿布都茹苏力·依沙洪</t>
  </si>
  <si>
    <t>阿克马力·阿山那力</t>
  </si>
  <si>
    <t>阿曼吐·托合托逊</t>
  </si>
  <si>
    <t>阿提托乎尔·玉素甫</t>
  </si>
  <si>
    <t>白先巴依·阿布都热合曼</t>
  </si>
  <si>
    <t>对谢巴依·阿布都哈德</t>
  </si>
  <si>
    <t>加合甫·吾尔木西</t>
  </si>
  <si>
    <t xml:space="preserve">克热木·塞依提  </t>
  </si>
  <si>
    <t>买买提阿山·苏拉依曼</t>
  </si>
  <si>
    <t>马买提库其尔·达吾提</t>
  </si>
  <si>
    <t>马买提玉米尔·加坎</t>
  </si>
  <si>
    <t>木哈买提·达吾提</t>
  </si>
  <si>
    <t>苏来曼·朱马哈德尔</t>
  </si>
  <si>
    <t>恰尔先别克·马买提</t>
  </si>
  <si>
    <t>吾肉孜巴依·吾斯曼</t>
  </si>
  <si>
    <t>肉孜巴依·托合托马买提</t>
  </si>
  <si>
    <t>萨依力别克·买买提玉山</t>
  </si>
  <si>
    <t>依斯坦别克·达吾提</t>
  </si>
  <si>
    <t>司马依力·努尔马买提</t>
  </si>
  <si>
    <t>苏力唐别克·阿布都力达</t>
  </si>
  <si>
    <t>苏云地克·阿容</t>
  </si>
  <si>
    <t>吐尔地巴依·加哈浪</t>
  </si>
  <si>
    <t>吐尔都别克·木哈西</t>
  </si>
  <si>
    <t>吐尔汗巴依·托合托买买提</t>
  </si>
  <si>
    <t>白先哈德尔·哈德阿力</t>
  </si>
  <si>
    <t>托洪·阿里木萨克</t>
  </si>
  <si>
    <t>吾肉松·斯得克</t>
  </si>
  <si>
    <t>依布拉依木·朱马巴依</t>
  </si>
  <si>
    <t>玉山哈德尔·哈德尔阿力</t>
  </si>
  <si>
    <t>朱马巴依·阿塞克</t>
  </si>
  <si>
    <t>珠玛古丽·马坎</t>
  </si>
  <si>
    <t>阿迪力.马坎</t>
  </si>
  <si>
    <t>依沙白克·阿布都热曼</t>
  </si>
  <si>
    <t>加朗·依沙</t>
  </si>
  <si>
    <t>吐尔地买买提·加朗</t>
  </si>
  <si>
    <t>买买提吐尔地·马开西</t>
  </si>
  <si>
    <t>木哈别提·阿皮西</t>
  </si>
  <si>
    <t>对先巴义·亚合甫</t>
  </si>
  <si>
    <t>买买提木沙·斯热吉丁</t>
  </si>
  <si>
    <t>吾提库尔别克·吾木尔托乎托</t>
  </si>
  <si>
    <t>哈拉库力·吐尔达洪</t>
  </si>
  <si>
    <t>买买提艾依沙·阿不都阿曼</t>
  </si>
  <si>
    <t>巴合提努尔·加巴尔</t>
  </si>
  <si>
    <t>塞依提别克·买买提依不拉音</t>
  </si>
  <si>
    <t>努尔古丽·约力达西阿力</t>
  </si>
  <si>
    <t>马买·肉孜巴义</t>
  </si>
  <si>
    <t>巴合提古丽·阿不都热合曼</t>
  </si>
  <si>
    <t>约力达西阿力·木沙</t>
  </si>
  <si>
    <t>白先吐尔地·加巴尔</t>
  </si>
  <si>
    <t>开买朗·苏来曼</t>
  </si>
  <si>
    <t>别来克·阿皮西</t>
  </si>
  <si>
    <t>黑亚孜·吐尔逊</t>
  </si>
  <si>
    <t>阿不都力达·阿瓦斯</t>
  </si>
  <si>
    <t>68</t>
  </si>
  <si>
    <t>阿不都力达·艾买提</t>
  </si>
  <si>
    <t>47</t>
  </si>
  <si>
    <t>阿山·阿布都热苏</t>
  </si>
  <si>
    <t>63</t>
  </si>
  <si>
    <t>加尼别克·加依洛</t>
  </si>
  <si>
    <t>80</t>
  </si>
  <si>
    <t>加尼沙·巴孜力</t>
  </si>
  <si>
    <t>51</t>
  </si>
  <si>
    <t>杰尼西·巴孜力</t>
  </si>
  <si>
    <t>66</t>
  </si>
  <si>
    <t>马旦·买买提吐尔地</t>
  </si>
  <si>
    <t>64</t>
  </si>
  <si>
    <t>买买提阿力·木沙</t>
  </si>
  <si>
    <t>麦麦提祖马·阿洪</t>
  </si>
  <si>
    <t>70</t>
  </si>
  <si>
    <t>木尔沙巴义·谢坎</t>
  </si>
  <si>
    <t>65</t>
  </si>
  <si>
    <t>努阿力·都办</t>
  </si>
  <si>
    <t>58</t>
  </si>
  <si>
    <t>努尔黑亚孜·苏来曼</t>
  </si>
  <si>
    <t>84</t>
  </si>
  <si>
    <t>努苏甫·吐尔逊拉力</t>
  </si>
  <si>
    <t>56</t>
  </si>
  <si>
    <t>朱马布比·加坎</t>
  </si>
  <si>
    <t>82</t>
  </si>
  <si>
    <t>司马义·阿依沙尔</t>
  </si>
  <si>
    <t>60</t>
  </si>
  <si>
    <t>斯地克·买买提哈斯</t>
  </si>
  <si>
    <t>61</t>
  </si>
  <si>
    <t>苏云都克·艾先</t>
  </si>
  <si>
    <t>72</t>
  </si>
  <si>
    <t>吐尔汗阿力·马坎</t>
  </si>
  <si>
    <t>83</t>
  </si>
  <si>
    <t>吐尔汗巴义·阿甫那依</t>
  </si>
  <si>
    <t>62</t>
  </si>
  <si>
    <t>吾斯曼阿吉·米尔扎</t>
  </si>
  <si>
    <t>69</t>
  </si>
  <si>
    <t>玉山巴依·买买提尼亚孜</t>
  </si>
  <si>
    <t>玉山拉力·吐尔达洪</t>
  </si>
  <si>
    <t>73</t>
  </si>
  <si>
    <t>阿合奇县天山牧源农牧投资发展有限公司</t>
  </si>
  <si>
    <t>吾尔斯巴依·苏拉依曼</t>
  </si>
  <si>
    <t>努尔喀斯·恰尔谢纳力</t>
  </si>
  <si>
    <t>图尔托胡托·马开</t>
  </si>
  <si>
    <t>杜博尼·马木提</t>
  </si>
  <si>
    <t>阿合·阿布西</t>
  </si>
  <si>
    <t>阿勒特米西·阿西马洪</t>
  </si>
  <si>
    <t>阿曼·尧力达什</t>
  </si>
  <si>
    <t>图尔荪巴依·拜依谢克</t>
  </si>
  <si>
    <t>阿丽曼·阿布杜克力木</t>
  </si>
  <si>
    <t>穆尔萨别克・图尔哈西</t>
  </si>
  <si>
    <t>110</t>
  </si>
  <si>
    <t>穆合麦提・托合托荪</t>
  </si>
  <si>
    <t>102</t>
  </si>
  <si>
    <t>艾山图尔·于米尔巴依</t>
  </si>
  <si>
    <t>麦麦提阿依萨·居马图尔迪</t>
  </si>
  <si>
    <t>450</t>
  </si>
  <si>
    <t>努尔·吾如孜</t>
  </si>
  <si>
    <t>阿迪力别克·依布拉英</t>
  </si>
  <si>
    <t>阿布杜木萨·阿曼图尔</t>
  </si>
  <si>
    <t>萨尔力克·吾斯曼</t>
  </si>
  <si>
    <t>艾山图尔・多力坤</t>
  </si>
  <si>
    <t>阿热孜拜克·阿不力孜</t>
  </si>
  <si>
    <t>阿曼图尔・开麦力</t>
  </si>
  <si>
    <t>萨依拉拜克·吾布拉依</t>
  </si>
  <si>
    <t>阿斯喀尔·阿萨提</t>
  </si>
  <si>
    <t>对先那力·哈力拜克</t>
  </si>
  <si>
    <t>依那亚提·哈力别提</t>
  </si>
  <si>
    <t>阿不都沙拉木·加力力</t>
  </si>
  <si>
    <t>哈力别提·哈德胡力</t>
  </si>
  <si>
    <t>加克瓦力·托合托巴依</t>
  </si>
  <si>
    <t>杜力坤·加帕尔</t>
  </si>
  <si>
    <t>阿曼吐·托合达力</t>
  </si>
  <si>
    <t>马买提吐孙·阿不都拉木提</t>
  </si>
  <si>
    <t>哈孜白克·白先</t>
  </si>
  <si>
    <t>买买提艾山·吾开依</t>
  </si>
  <si>
    <t>阿丽玛·马坎</t>
  </si>
  <si>
    <t>布鲁里·卡得洪</t>
  </si>
  <si>
    <t>库曲尔巴依·吾木西</t>
  </si>
  <si>
    <t>买买提依不拉依木·马开朗</t>
  </si>
  <si>
    <t>海拉提·买买提吐尔孙</t>
  </si>
  <si>
    <t>阿布地热合曼·居马吐尔地</t>
  </si>
  <si>
    <t>阿不拉山·阿吉开力地</t>
  </si>
  <si>
    <t>阿布特玛那克·阿不都马木提</t>
  </si>
  <si>
    <t>艾山·玉山</t>
  </si>
  <si>
    <t>艾山吐尔·马买提阿吉</t>
  </si>
  <si>
    <t>艾提马热克·卡德尔</t>
  </si>
  <si>
    <t>对谢巴依·居马卡德尔</t>
  </si>
  <si>
    <t>居马吐尔地·买买提阿力</t>
  </si>
  <si>
    <t>居玛·艾山库力</t>
  </si>
  <si>
    <t>库尔曼阿力·托合托木巴依</t>
  </si>
  <si>
    <t>马米别提如孜·艾山</t>
  </si>
  <si>
    <t>买买提艾依沙·吐尼牙孜</t>
  </si>
  <si>
    <t>曼别提阿洪·买买提艾山</t>
  </si>
  <si>
    <t>古丽沙依尔·曼别提卡德尔</t>
  </si>
  <si>
    <t>努热洪·玉山</t>
  </si>
  <si>
    <t>铁力巴力得·买买提卡德尔</t>
  </si>
  <si>
    <t>吐尔汗那力·艾山库力</t>
  </si>
  <si>
    <t>吐合提热巴依·交西巴依</t>
  </si>
  <si>
    <t>托合提·居努斯</t>
  </si>
  <si>
    <t>托合提阿洪·库王</t>
  </si>
  <si>
    <t>托胡鲁克·托合提那杂尔</t>
  </si>
  <si>
    <t>吾买尔斯地克·买买提阿吉</t>
  </si>
  <si>
    <t>买买提阿山·阿布都加帕尔</t>
  </si>
  <si>
    <t>阿不都哈孜·阿不都曼达木</t>
  </si>
  <si>
    <t>阿不都热曼·吾木尔</t>
  </si>
  <si>
    <t>阿不都热曼·吾斯曼</t>
  </si>
  <si>
    <t>阿不拉山·吾木尔</t>
  </si>
  <si>
    <t>阿提托库尔·买买提居努</t>
  </si>
  <si>
    <t>艾山巴依·玉素普阿洪</t>
  </si>
  <si>
    <t>布热鲁西·吾斯曼</t>
  </si>
  <si>
    <t>哈拉库力·阿荣</t>
  </si>
  <si>
    <t>克亚斯·吾木尔</t>
  </si>
  <si>
    <t>马买吐尔地·阿不都加帕尔</t>
  </si>
  <si>
    <t>买买提木沙·阿吉买买提</t>
  </si>
  <si>
    <t>木汗买提·吾木尔</t>
  </si>
  <si>
    <t>肉孜巴依·阿布地热曼</t>
  </si>
  <si>
    <t>斯迪克·居买克</t>
  </si>
  <si>
    <t>苏来哈·居马卡德尔</t>
  </si>
  <si>
    <t>吐尔迪·马坎</t>
  </si>
  <si>
    <t>依不拉音·哈兰</t>
  </si>
  <si>
    <t>朱马·依明托合提</t>
  </si>
  <si>
    <t>别克热·苏力坦</t>
  </si>
  <si>
    <t>阿力·朱马力</t>
  </si>
  <si>
    <t>艾山卡得尔·卡尔米沙克</t>
  </si>
  <si>
    <t>居马莫杜尼·阿不都热依</t>
  </si>
  <si>
    <t>居马吐尔地·克地克</t>
  </si>
  <si>
    <t>居马吐尔地·马木别特吐尔迪</t>
  </si>
  <si>
    <t>卡得米西·别谢那力</t>
  </si>
  <si>
    <t>库提奇·克热木</t>
  </si>
  <si>
    <t>马旦尼也特·买买提</t>
  </si>
  <si>
    <t>马坎·卡尔米夏提</t>
  </si>
  <si>
    <t>买买别特艾米力·托尔汗</t>
  </si>
  <si>
    <t>买买提克热木·居苏莆艾买提</t>
  </si>
  <si>
    <t>木斯塔帕·马克江</t>
  </si>
  <si>
    <t>努尔斯地克·马别特吐尔迪</t>
  </si>
  <si>
    <t>恰尔西别克·阿不都热依</t>
  </si>
  <si>
    <t>苏来曼·朱马</t>
  </si>
  <si>
    <t>托合托乎力·吐尔汗</t>
  </si>
  <si>
    <t>托乎托木西·别谢那力</t>
  </si>
  <si>
    <t>朱马吐尔地·阿不都克里木</t>
  </si>
  <si>
    <t>朱玛别克·阿布特克力木</t>
  </si>
  <si>
    <t>阿不都力达·塞达洪</t>
  </si>
  <si>
    <t>阿布地别克·恰尔西卡</t>
  </si>
  <si>
    <t>阿地力别克·恰尔西卡</t>
  </si>
  <si>
    <t>阿迪力别克·阿不都热洪</t>
  </si>
  <si>
    <t>阿克开提·阿不特热洪</t>
  </si>
  <si>
    <t>阿克力·阿不特拉洪</t>
  </si>
  <si>
    <t>阿力别克·阿迪力别克</t>
  </si>
  <si>
    <t>阿帕·吾曼尔汗</t>
  </si>
  <si>
    <t>阿散巴依·库如曼库力</t>
  </si>
  <si>
    <t>库尔曼比比·白先巴依</t>
  </si>
  <si>
    <t>巴依木尔沙·卡吾力</t>
  </si>
  <si>
    <t>拜先卡得尔·吴塞克</t>
  </si>
  <si>
    <t>别克吐尔·吾塞克</t>
  </si>
  <si>
    <t>达吾提·加合良</t>
  </si>
  <si>
    <t>都来提阿洪·阿克木</t>
  </si>
  <si>
    <t>对先巴依·毛力达洪</t>
  </si>
  <si>
    <t>对先别克·吾买坎</t>
  </si>
  <si>
    <t>对谢巴依·哈拉别克</t>
  </si>
  <si>
    <t>对谢别克·努拉洪</t>
  </si>
  <si>
    <t>加尔肯别克·居斯阿洪</t>
  </si>
  <si>
    <t>加米亚特·加森</t>
  </si>
  <si>
    <t>居塞莆艾买提·马开西</t>
  </si>
  <si>
    <t>卡拉库力·交力多西</t>
  </si>
  <si>
    <t>卡仁巴依·库瓦克</t>
  </si>
  <si>
    <t>卡吾力·铁台</t>
  </si>
  <si>
    <t>马坎·玉苏普</t>
  </si>
  <si>
    <t>马木别特吐尔地·艾先</t>
  </si>
  <si>
    <t>马木别特吐尔逊·库尔曼库力</t>
  </si>
  <si>
    <t>木哈买提·艾山卡得尔</t>
  </si>
  <si>
    <t>木卡别特·居马洪</t>
  </si>
  <si>
    <t>木卡西·买别特吾曼尔</t>
  </si>
  <si>
    <t>木沙·库如曼库力</t>
  </si>
  <si>
    <t>恰尔西别克·库如曼库力</t>
  </si>
  <si>
    <t>沙帕·木斯热力</t>
  </si>
  <si>
    <t>古丽努尔·阿皮</t>
  </si>
  <si>
    <t>沙依热别克·居斯阿洪</t>
  </si>
  <si>
    <t>斯尔卡克·亚合甫</t>
  </si>
  <si>
    <t>苏玉那力·卡热别克</t>
  </si>
  <si>
    <t>特力瓦尔地·木哈西</t>
  </si>
  <si>
    <t>吐尔地巴依·木力达洪</t>
  </si>
  <si>
    <t>吐尔地别克·木坎</t>
  </si>
  <si>
    <t>吾买尔托乎提·加卡良</t>
  </si>
  <si>
    <t>阿合奇县托河冰川投资发展有限公司</t>
  </si>
  <si>
    <t>依布西·朱力达西</t>
  </si>
  <si>
    <t>艾山哈孜·哈德尔</t>
  </si>
  <si>
    <t>木尔沙别克·阿力乎加</t>
  </si>
  <si>
    <t>恰日先纳力·巴依提</t>
  </si>
  <si>
    <t>阿山·吐尔地买买提</t>
  </si>
  <si>
    <t>托合提纳力·吐尔地买买提</t>
  </si>
  <si>
    <t>对先巴依·托合提加帕尔</t>
  </si>
  <si>
    <t>吐尔汗那力·吐尔逊阿力</t>
  </si>
  <si>
    <t>托尔肯巴依·恰仙阿力</t>
  </si>
  <si>
    <t>苏兰奇·库尔曼巴依</t>
  </si>
  <si>
    <t>阿仙·哈拉巴依</t>
  </si>
  <si>
    <t>托尔昆巴依·玉斯坎阿力</t>
  </si>
  <si>
    <t>阿布都克力木·克里木</t>
  </si>
  <si>
    <t>阿曼吐·那扎尔</t>
  </si>
  <si>
    <t>阿依达尔别克·
卡斯马力</t>
  </si>
  <si>
    <t>艾山·巧开西</t>
  </si>
  <si>
    <t>艾山巴依·苏来曼</t>
  </si>
  <si>
    <t>艾山哈德尔·拜尔达力</t>
  </si>
  <si>
    <t>白先那力·巧开西</t>
  </si>
  <si>
    <t>哈力克·布尔比什</t>
  </si>
  <si>
    <t>加思巴依·吾斯满</t>
  </si>
  <si>
    <t>加尔坤巴依·马坎</t>
  </si>
  <si>
    <t>杰罗西别克·沙的克</t>
  </si>
  <si>
    <t>坎吉巴依·买买提玉山</t>
  </si>
  <si>
    <t>库西塔尔别克·开来克</t>
  </si>
  <si>
    <t>马坎·加帕尔</t>
  </si>
  <si>
    <t>木尔沙哈德·马克来克</t>
  </si>
  <si>
    <t>阿布都拉·马开来克</t>
  </si>
  <si>
    <t>木汗·阿布什</t>
  </si>
  <si>
    <t>木哈塔尔·吐尔多西</t>
  </si>
  <si>
    <t>热合马提·依布拉音</t>
  </si>
  <si>
    <t>赛得别克·赛得巴卡斯</t>
  </si>
  <si>
    <t>苏来曼·司马义</t>
  </si>
  <si>
    <t>吐尔汗巴依·吐尔达力</t>
  </si>
  <si>
    <t>吐尔肯巴依·居马巴依</t>
  </si>
  <si>
    <t>吐尔逊阿力·哈力克</t>
  </si>
  <si>
    <t>依热斯别克·吐尔逊巴依</t>
  </si>
  <si>
    <t>合计：</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</si>
</sst>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sz val="12"/>
      <name val="宋体"/>
      <charset val="134"/>
    </font>
    <font>
      <sz val="12"/>
      <color theme="1"/>
      <name val="宋体"/>
      <charset val="134"/>
    </font>
    <font>
      <sz val="12"/>
      <color rgb="FF000000"/>
      <name val="宋体"/>
      <charset val="134"/>
    </font>
    <font>
      <sz val="12"/>
      <color indexed="8"/>
      <name val="宋体"/>
      <charset val="134"/>
    </font>
    <font>
      <b/>
      <sz val="12"/>
      <name val="宋体"/>
      <charset val="134"/>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9C6500"/>
      <name val="宋体"/>
      <charset val="0"/>
      <scheme val="minor"/>
    </font>
    <font>
      <i/>
      <sz val="11"/>
      <color rgb="FF7F7F7F"/>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3"/>
      <color theme="3"/>
      <name val="宋体"/>
      <charset val="134"/>
      <scheme val="minor"/>
    </font>
    <font>
      <b/>
      <sz val="11"/>
      <color rgb="FFFA7D00"/>
      <name val="宋体"/>
      <charset val="0"/>
      <scheme val="minor"/>
    </font>
    <font>
      <b/>
      <sz val="15"/>
      <color theme="3"/>
      <name val="宋体"/>
      <charset val="134"/>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21" borderId="0" applyNumberFormat="0" applyBorder="0" applyAlignment="0" applyProtection="0">
      <alignment vertical="center"/>
    </xf>
    <xf numFmtId="0" fontId="16" fillId="18" borderId="10" applyNumberFormat="0" applyAlignment="0" applyProtection="0">
      <alignment vertical="center"/>
    </xf>
    <xf numFmtId="44" fontId="0" fillId="0" borderId="0" applyFont="0" applyFill="0" applyBorder="0" applyAlignment="0" applyProtection="0">
      <alignment vertical="center"/>
    </xf>
    <xf numFmtId="0" fontId="1" fillId="0" borderId="0"/>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17"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23"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2" fillId="0" borderId="13" applyNumberFormat="0" applyFill="0" applyAlignment="0" applyProtection="0">
      <alignment vertical="center"/>
    </xf>
    <xf numFmtId="0" fontId="20" fillId="0" borderId="13" applyNumberFormat="0" applyFill="0" applyAlignment="0" applyProtection="0">
      <alignment vertical="center"/>
    </xf>
    <xf numFmtId="0" fontId="12" fillId="16" borderId="0" applyNumberFormat="0" applyBorder="0" applyAlignment="0" applyProtection="0">
      <alignment vertical="center"/>
    </xf>
    <xf numFmtId="0" fontId="10" fillId="0" borderId="11" applyNumberFormat="0" applyFill="0" applyAlignment="0" applyProtection="0">
      <alignment vertical="center"/>
    </xf>
    <xf numFmtId="0" fontId="12" fillId="15" borderId="0" applyNumberFormat="0" applyBorder="0" applyAlignment="0" applyProtection="0">
      <alignment vertical="center"/>
    </xf>
    <xf numFmtId="0" fontId="13" fillId="12" borderId="9" applyNumberFormat="0" applyAlignment="0" applyProtection="0">
      <alignment vertical="center"/>
    </xf>
    <xf numFmtId="0" fontId="21" fillId="12" borderId="10" applyNumberFormat="0" applyAlignment="0" applyProtection="0">
      <alignment vertical="center"/>
    </xf>
    <xf numFmtId="0" fontId="23" fillId="30" borderId="14" applyNumberFormat="0" applyAlignment="0" applyProtection="0">
      <alignment vertical="center"/>
    </xf>
    <xf numFmtId="0" fontId="9" fillId="20" borderId="0" applyNumberFormat="0" applyBorder="0" applyAlignment="0" applyProtection="0">
      <alignment vertical="center"/>
    </xf>
    <xf numFmtId="0" fontId="12" fillId="11" borderId="0" applyNumberFormat="0" applyBorder="0" applyAlignment="0" applyProtection="0">
      <alignment vertical="center"/>
    </xf>
    <xf numFmtId="0" fontId="19" fillId="0" borderId="12" applyNumberFormat="0" applyFill="0" applyAlignment="0" applyProtection="0">
      <alignment vertical="center"/>
    </xf>
    <xf numFmtId="0" fontId="24" fillId="0" borderId="15" applyNumberFormat="0" applyFill="0" applyAlignment="0" applyProtection="0">
      <alignment vertical="center"/>
    </xf>
    <xf numFmtId="0" fontId="17" fillId="19" borderId="0" applyNumberFormat="0" applyBorder="0" applyAlignment="0" applyProtection="0">
      <alignment vertical="center"/>
    </xf>
    <xf numFmtId="0" fontId="14" fillId="14" borderId="0" applyNumberFormat="0" applyBorder="0" applyAlignment="0" applyProtection="0">
      <alignment vertical="center"/>
    </xf>
    <xf numFmtId="0" fontId="9" fillId="27" borderId="0" applyNumberFormat="0" applyBorder="0" applyAlignment="0" applyProtection="0">
      <alignment vertical="center"/>
    </xf>
    <xf numFmtId="0" fontId="12" fillId="10" borderId="0" applyNumberFormat="0" applyBorder="0" applyAlignment="0" applyProtection="0">
      <alignment vertical="center"/>
    </xf>
    <xf numFmtId="0" fontId="9" fillId="26" borderId="0" applyNumberFormat="0" applyBorder="0" applyAlignment="0" applyProtection="0">
      <alignment vertical="center"/>
    </xf>
    <xf numFmtId="0" fontId="9" fillId="5" borderId="0" applyNumberFormat="0" applyBorder="0" applyAlignment="0" applyProtection="0">
      <alignment vertical="center"/>
    </xf>
    <xf numFmtId="0" fontId="9" fillId="25" borderId="0" applyNumberFormat="0" applyBorder="0" applyAlignment="0" applyProtection="0">
      <alignment vertical="center"/>
    </xf>
    <xf numFmtId="0" fontId="9" fillId="29" borderId="0" applyNumberFormat="0" applyBorder="0" applyAlignment="0" applyProtection="0">
      <alignment vertical="center"/>
    </xf>
    <xf numFmtId="0" fontId="12" fillId="32" borderId="0" applyNumberFormat="0" applyBorder="0" applyAlignment="0" applyProtection="0">
      <alignment vertical="center"/>
    </xf>
    <xf numFmtId="0" fontId="12" fillId="9" borderId="0" applyNumberFormat="0" applyBorder="0" applyAlignment="0" applyProtection="0">
      <alignment vertical="center"/>
    </xf>
    <xf numFmtId="0" fontId="9" fillId="24" borderId="0" applyNumberFormat="0" applyBorder="0" applyAlignment="0" applyProtection="0">
      <alignment vertical="center"/>
    </xf>
    <xf numFmtId="0" fontId="9" fillId="4" borderId="0" applyNumberFormat="0" applyBorder="0" applyAlignment="0" applyProtection="0">
      <alignment vertical="center"/>
    </xf>
    <xf numFmtId="0" fontId="12" fillId="8" borderId="0" applyNumberFormat="0" applyBorder="0" applyAlignment="0" applyProtection="0">
      <alignment vertical="center"/>
    </xf>
    <xf numFmtId="0" fontId="9" fillId="28" borderId="0" applyNumberFormat="0" applyBorder="0" applyAlignment="0" applyProtection="0">
      <alignment vertical="center"/>
    </xf>
    <xf numFmtId="0" fontId="12" fillId="22" borderId="0" applyNumberFormat="0" applyBorder="0" applyAlignment="0" applyProtection="0">
      <alignment vertical="center"/>
    </xf>
    <xf numFmtId="0" fontId="12" fillId="31" borderId="0" applyNumberFormat="0" applyBorder="0" applyAlignment="0" applyProtection="0">
      <alignment vertical="center"/>
    </xf>
    <xf numFmtId="0" fontId="9" fillId="3" borderId="0" applyNumberFormat="0" applyBorder="0" applyAlignment="0" applyProtection="0">
      <alignment vertical="center"/>
    </xf>
    <xf numFmtId="0" fontId="12" fillId="13" borderId="0" applyNumberFormat="0" applyBorder="0" applyAlignment="0" applyProtection="0">
      <alignment vertical="center"/>
    </xf>
    <xf numFmtId="0" fontId="1" fillId="0" borderId="0">
      <alignment vertical="center"/>
    </xf>
  </cellStyleXfs>
  <cellXfs count="27">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1" fillId="0" borderId="2" xfId="5" applyNumberFormat="1" applyFont="1" applyFill="1" applyBorder="1" applyAlignment="1">
      <alignment horizontal="center" vertical="center" wrapText="1"/>
    </xf>
    <xf numFmtId="0" fontId="1" fillId="0" borderId="2" xfId="5" applyNumberFormat="1" applyFont="1" applyFill="1" applyBorder="1" applyAlignment="1">
      <alignment horizontal="center" vertical="center" wrapText="1"/>
    </xf>
    <xf numFmtId="0" fontId="2" fillId="0" borderId="3" xfId="0" applyFont="1" applyFill="1" applyBorder="1" applyAlignment="1">
      <alignment horizontal="center" vertical="center"/>
    </xf>
    <xf numFmtId="49" fontId="2" fillId="0" borderId="2"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2" xfId="5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3" xfId="50"/>
  </cellStyles>
  <dxfs count="20">
    <dxf>
      <fill>
        <patternFill patternType="solid">
          <bgColor rgb="FFFF9900"/>
        </patternFill>
      </fill>
    </dxf>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4&#24180;&#24037;&#20316;\10&#26376;&#20221;\2023&#24180;&#38463;&#21512;&#22855;&#21439;&#21508;&#20065;&#65288;&#38215;&#65289;&#22330;&#21442;&#21152;&#31179;&#23395;&#26607;&#23572;&#20811;&#23388;&#32650;&#38598;&#20013;&#20154;&#24037;&#25480;&#31934;&#25143;&#21517;&#21333;&#21644;&#27597;&#32650;&#24773;&#20917;&#34920;%20-%20&#24050;&#20943;&#38500;&#21040;&#25143;&#39033;&#30446;&#20139;&#21463;&#2514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总"/>
      <sheetName val="克村点位"/>
      <sheetName val="阿尔帕确切克点位"/>
    </sheetNames>
    <sheetDataSet>
      <sheetData sheetId="0" refreshError="1">
        <row r="3">
          <cell r="B3" t="str">
            <v>户主（畜主）姓名</v>
          </cell>
          <cell r="C3" t="str">
            <v>身份证号</v>
          </cell>
          <cell r="D3" t="str">
            <v>家庭住址</v>
          </cell>
          <cell r="E3" t="str">
            <v>联系电话</v>
          </cell>
          <cell r="F3" t="str">
            <v>是否示范户</v>
          </cell>
          <cell r="G3" t="str">
            <v>参加人工授精母羊数（只）</v>
          </cell>
        </row>
        <row r="5">
          <cell r="B5" t="str">
            <v>依布西·朱力达西</v>
          </cell>
          <cell r="C5" t="str">
            <v>653023194103010612</v>
          </cell>
        </row>
        <row r="5">
          <cell r="F5" t="str">
            <v>是</v>
          </cell>
          <cell r="G5">
            <v>56</v>
          </cell>
        </row>
        <row r="6">
          <cell r="B6" t="str">
            <v>艾山哈孜·哈德尔</v>
          </cell>
          <cell r="C6" t="str">
            <v>653023197910170616</v>
          </cell>
        </row>
        <row r="6">
          <cell r="F6" t="str">
            <v>是</v>
          </cell>
          <cell r="G6">
            <v>56</v>
          </cell>
        </row>
        <row r="7">
          <cell r="B7" t="str">
            <v>木尔沙别克·阿力乎加</v>
          </cell>
          <cell r="C7" t="str">
            <v>653023198203200614</v>
          </cell>
        </row>
        <row r="7">
          <cell r="F7" t="str">
            <v>是</v>
          </cell>
          <cell r="G7">
            <v>51</v>
          </cell>
        </row>
        <row r="8">
          <cell r="B8" t="str">
            <v>恰日先纳力·巴依提</v>
          </cell>
          <cell r="C8" t="str">
            <v>653023195610150614</v>
          </cell>
        </row>
        <row r="8">
          <cell r="F8" t="str">
            <v>是</v>
          </cell>
          <cell r="G8">
            <v>53</v>
          </cell>
        </row>
        <row r="9">
          <cell r="B9" t="str">
            <v>阿山·吐尔地买买提</v>
          </cell>
          <cell r="C9" t="str">
            <v>653023196506150651</v>
          </cell>
        </row>
        <row r="9">
          <cell r="F9" t="str">
            <v>是</v>
          </cell>
          <cell r="G9">
            <v>67</v>
          </cell>
        </row>
        <row r="10">
          <cell r="B10" t="str">
            <v>托合提纳力·吐尔地买买提</v>
          </cell>
          <cell r="C10" t="str">
            <v>65302319690416061X</v>
          </cell>
        </row>
        <row r="10">
          <cell r="F10" t="str">
            <v>是</v>
          </cell>
          <cell r="G10">
            <v>39</v>
          </cell>
        </row>
        <row r="11">
          <cell r="B11" t="str">
            <v>对先巴依·托合提加帕尔</v>
          </cell>
          <cell r="C11" t="str">
            <v>653023197208020618</v>
          </cell>
        </row>
        <row r="11">
          <cell r="F11" t="str">
            <v>是</v>
          </cell>
          <cell r="G11">
            <v>53</v>
          </cell>
        </row>
        <row r="12">
          <cell r="B12" t="str">
            <v>吐尔汗那力·吐尔逊阿力</v>
          </cell>
          <cell r="C12" t="str">
            <v>653023196307210615</v>
          </cell>
        </row>
        <row r="12">
          <cell r="F12" t="str">
            <v>是</v>
          </cell>
          <cell r="G12">
            <v>50</v>
          </cell>
        </row>
        <row r="13">
          <cell r="B13" t="str">
            <v>托尔肯巴依·恰仙阿力</v>
          </cell>
        </row>
        <row r="13">
          <cell r="F13" t="str">
            <v>是</v>
          </cell>
          <cell r="G13">
            <v>49</v>
          </cell>
        </row>
        <row r="14">
          <cell r="B14" t="str">
            <v>苏兰奇·库尔曼巴依</v>
          </cell>
        </row>
        <row r="14">
          <cell r="F14" t="str">
            <v>否</v>
          </cell>
          <cell r="G14">
            <v>10</v>
          </cell>
        </row>
        <row r="15">
          <cell r="B15" t="str">
            <v>阿仙·哈拉巴依</v>
          </cell>
        </row>
        <row r="15">
          <cell r="F15" t="str">
            <v>否</v>
          </cell>
          <cell r="G15">
            <v>7</v>
          </cell>
        </row>
        <row r="16">
          <cell r="B16" t="str">
            <v>阿依托别克·加森</v>
          </cell>
          <cell r="C16" t="str">
            <v>653023198207100653</v>
          </cell>
        </row>
        <row r="16">
          <cell r="E16">
            <v>18809086502</v>
          </cell>
          <cell r="F16" t="str">
            <v>否</v>
          </cell>
          <cell r="G16">
            <v>1</v>
          </cell>
        </row>
        <row r="17">
          <cell r="B17" t="str">
            <v>托尔肯巴依·玉斯坎阿力</v>
          </cell>
        </row>
        <row r="17">
          <cell r="F17" t="str">
            <v>否</v>
          </cell>
          <cell r="G17">
            <v>4</v>
          </cell>
        </row>
        <row r="18">
          <cell r="B18" t="str">
            <v>阿不都克力木·克力木</v>
          </cell>
        </row>
        <row r="18">
          <cell r="F18" t="str">
            <v>是</v>
          </cell>
          <cell r="G18">
            <v>54</v>
          </cell>
        </row>
        <row r="19">
          <cell r="B19" t="str">
            <v>阿曼吐·那扎尔</v>
          </cell>
        </row>
        <row r="19">
          <cell r="F19" t="str">
            <v>是</v>
          </cell>
          <cell r="G19">
            <v>52</v>
          </cell>
        </row>
        <row r="20">
          <cell r="B20" t="str">
            <v>阿依达尔别克·
卡斯马力</v>
          </cell>
        </row>
        <row r="20">
          <cell r="F20" t="str">
            <v>是</v>
          </cell>
          <cell r="G20">
            <v>53</v>
          </cell>
        </row>
        <row r="21">
          <cell r="B21" t="str">
            <v>艾山·巧开西</v>
          </cell>
        </row>
        <row r="21">
          <cell r="F21" t="str">
            <v>是</v>
          </cell>
          <cell r="G21">
            <v>51</v>
          </cell>
        </row>
        <row r="22">
          <cell r="B22" t="str">
            <v>艾山巴依·苏来曼</v>
          </cell>
        </row>
        <row r="22">
          <cell r="F22" t="str">
            <v>是</v>
          </cell>
          <cell r="G22">
            <v>52</v>
          </cell>
        </row>
        <row r="23">
          <cell r="B23" t="str">
            <v>艾山哈德尔·拜尔达力</v>
          </cell>
        </row>
        <row r="23">
          <cell r="F23" t="str">
            <v>是</v>
          </cell>
          <cell r="G23">
            <v>66</v>
          </cell>
        </row>
        <row r="24">
          <cell r="B24" t="str">
            <v>白先那力·巧开西</v>
          </cell>
        </row>
        <row r="24">
          <cell r="F24" t="str">
            <v>是</v>
          </cell>
          <cell r="G24">
            <v>54</v>
          </cell>
        </row>
        <row r="25">
          <cell r="B25" t="str">
            <v>白泻别克·依德热丝</v>
          </cell>
        </row>
        <row r="25">
          <cell r="F25" t="str">
            <v>是</v>
          </cell>
          <cell r="G25">
            <v>52</v>
          </cell>
        </row>
        <row r="26">
          <cell r="B26" t="str">
            <v>哈力克·布尔比西</v>
          </cell>
        </row>
        <row r="26">
          <cell r="F26" t="str">
            <v>是</v>
          </cell>
          <cell r="G26">
            <v>50</v>
          </cell>
        </row>
        <row r="27">
          <cell r="B27" t="str">
            <v>加恩巴依·吾斯曼</v>
          </cell>
        </row>
        <row r="27">
          <cell r="F27" t="str">
            <v>否</v>
          </cell>
          <cell r="G27">
            <v>51</v>
          </cell>
        </row>
        <row r="28">
          <cell r="B28" t="str">
            <v>加尔坤巴依·马坎</v>
          </cell>
        </row>
        <row r="28">
          <cell r="F28" t="str">
            <v>是</v>
          </cell>
          <cell r="G28">
            <v>22</v>
          </cell>
        </row>
        <row r="29">
          <cell r="B29" t="str">
            <v>杰罗西别克·沙的克</v>
          </cell>
        </row>
        <row r="29">
          <cell r="F29" t="str">
            <v>是</v>
          </cell>
          <cell r="G29">
            <v>52</v>
          </cell>
        </row>
        <row r="30">
          <cell r="B30" t="str">
            <v>坎吉巴依·买买提玉山</v>
          </cell>
        </row>
        <row r="30">
          <cell r="F30" t="str">
            <v>否</v>
          </cell>
          <cell r="G30">
            <v>45</v>
          </cell>
        </row>
        <row r="31">
          <cell r="B31" t="str">
            <v>库西塔尔别克·开来克</v>
          </cell>
        </row>
        <row r="31">
          <cell r="F31" t="str">
            <v>是</v>
          </cell>
          <cell r="G31">
            <v>75</v>
          </cell>
        </row>
        <row r="32">
          <cell r="B32" t="str">
            <v>马坎·加帕尔</v>
          </cell>
        </row>
        <row r="32">
          <cell r="F32" t="str">
            <v>是</v>
          </cell>
          <cell r="G32">
            <v>51</v>
          </cell>
        </row>
        <row r="33">
          <cell r="B33" t="str">
            <v>木尔沙哈德尔·
马开来克</v>
          </cell>
        </row>
        <row r="33">
          <cell r="F33" t="str">
            <v>是</v>
          </cell>
          <cell r="G33">
            <v>53</v>
          </cell>
        </row>
        <row r="34">
          <cell r="B34" t="str">
            <v>木汗·阿布西</v>
          </cell>
        </row>
        <row r="34">
          <cell r="F34" t="str">
            <v>是</v>
          </cell>
          <cell r="G34">
            <v>53</v>
          </cell>
        </row>
        <row r="35">
          <cell r="B35" t="str">
            <v>木合塔尔·吐尔都西</v>
          </cell>
        </row>
        <row r="35">
          <cell r="F35" t="str">
            <v>是</v>
          </cell>
          <cell r="G35">
            <v>52</v>
          </cell>
        </row>
        <row r="36">
          <cell r="B36" t="str">
            <v>热合马提·依布拉音</v>
          </cell>
        </row>
        <row r="36">
          <cell r="F36" t="str">
            <v>是</v>
          </cell>
          <cell r="G36">
            <v>54</v>
          </cell>
        </row>
        <row r="37">
          <cell r="B37" t="str">
            <v>赛得别克·赛得巴卡斯</v>
          </cell>
        </row>
        <row r="37">
          <cell r="F37" t="str">
            <v>是</v>
          </cell>
          <cell r="G37">
            <v>61</v>
          </cell>
        </row>
        <row r="38">
          <cell r="B38" t="str">
            <v>沙特瓦里地·马开来克</v>
          </cell>
        </row>
        <row r="38">
          <cell r="F38" t="str">
            <v>是</v>
          </cell>
          <cell r="G38">
            <v>51</v>
          </cell>
        </row>
        <row r="39">
          <cell r="B39" t="str">
            <v>苏来曼·司马义</v>
          </cell>
        </row>
        <row r="39">
          <cell r="F39" t="str">
            <v>是</v>
          </cell>
          <cell r="G39">
            <v>50</v>
          </cell>
        </row>
        <row r="40">
          <cell r="B40" t="str">
            <v>吐尔汗巴依·吐尔达力</v>
          </cell>
        </row>
        <row r="40">
          <cell r="F40" t="str">
            <v>是</v>
          </cell>
          <cell r="G40">
            <v>50</v>
          </cell>
        </row>
        <row r="41">
          <cell r="B41" t="str">
            <v>吐尔肯巴依·居马巴依</v>
          </cell>
        </row>
        <row r="41">
          <cell r="F41" t="str">
            <v>是</v>
          </cell>
          <cell r="G41">
            <v>51</v>
          </cell>
        </row>
        <row r="42">
          <cell r="B42" t="str">
            <v>吐尔逊巴衣·阿布都拉</v>
          </cell>
        </row>
        <row r="42">
          <cell r="F42" t="str">
            <v>是</v>
          </cell>
          <cell r="G42">
            <v>62</v>
          </cell>
        </row>
        <row r="43">
          <cell r="B43" t="str">
            <v>吐尔逊那力·哈力克</v>
          </cell>
        </row>
        <row r="43">
          <cell r="F43" t="str">
            <v>是</v>
          </cell>
          <cell r="G43">
            <v>50</v>
          </cell>
        </row>
        <row r="44">
          <cell r="B44" t="str">
            <v>托力昆巴依·吾斯曼</v>
          </cell>
        </row>
        <row r="44">
          <cell r="F44" t="str">
            <v>是</v>
          </cell>
          <cell r="G44">
            <v>52</v>
          </cell>
        </row>
        <row r="45">
          <cell r="B45" t="str">
            <v>依热斯别克·吐尔逊巴衣</v>
          </cell>
        </row>
        <row r="45">
          <cell r="F45" t="str">
            <v>是</v>
          </cell>
          <cell r="G45">
            <v>50</v>
          </cell>
        </row>
        <row r="46">
          <cell r="G46">
            <v>1965</v>
          </cell>
        </row>
      </sheetData>
      <sheetData sheetId="1" refreshError="1"/>
      <sheetData sheetId="2"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D22" sqref="D22"/>
    </sheetView>
  </sheetViews>
  <sheetFormatPr defaultColWidth="9" defaultRowHeight="14.25"/>
  <cols>
    <col min="1" max="16384" width="9" style="1"/>
  </cols>
  <sheetData/>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7"/>
  <sheetViews>
    <sheetView tabSelected="1" workbookViewId="0">
      <selection activeCell="A1" sqref="A1:F2"/>
    </sheetView>
  </sheetViews>
  <sheetFormatPr defaultColWidth="9" defaultRowHeight="14.25" outlineLevelCol="5"/>
  <cols>
    <col min="1" max="1" width="6.75" style="3" customWidth="1"/>
    <col min="2" max="2" width="21.25" style="3" customWidth="1"/>
    <col min="3" max="3" width="35.725" style="3" customWidth="1"/>
    <col min="4" max="4" width="14.8333333333333" style="3" customWidth="1"/>
    <col min="5" max="5" width="15.5583333333333" style="3" customWidth="1"/>
    <col min="6" max="6" width="17.6" style="3" customWidth="1"/>
    <col min="7" max="16384" width="9" style="1"/>
  </cols>
  <sheetData>
    <row r="1" s="1" customFormat="1" spans="1:6">
      <c r="A1" s="3" t="s">
        <v>0</v>
      </c>
      <c r="B1" s="3"/>
      <c r="C1" s="3"/>
      <c r="D1" s="3"/>
      <c r="E1" s="3"/>
      <c r="F1" s="3"/>
    </row>
    <row r="2" s="1" customFormat="1" ht="27" customHeight="1" spans="1:6">
      <c r="A2" s="3"/>
      <c r="B2" s="3"/>
      <c r="C2" s="3"/>
      <c r="D2" s="3"/>
      <c r="E2" s="3"/>
      <c r="F2" s="3"/>
    </row>
    <row r="3" s="2" customFormat="1" ht="28" customHeight="1" spans="1:3">
      <c r="A3" s="2" t="s">
        <v>1</v>
      </c>
      <c r="C3" s="3"/>
    </row>
    <row r="4" s="1" customFormat="1" ht="49" customHeight="1" spans="1:6">
      <c r="A4" s="4" t="s">
        <v>2</v>
      </c>
      <c r="B4" s="4" t="s">
        <v>3</v>
      </c>
      <c r="C4" s="4" t="s">
        <v>4</v>
      </c>
      <c r="D4" s="5" t="s">
        <v>5</v>
      </c>
      <c r="E4" s="5" t="s">
        <v>6</v>
      </c>
      <c r="F4" s="5" t="s">
        <v>7</v>
      </c>
    </row>
    <row r="5" s="1" customFormat="1" ht="23" customHeight="1" spans="1:6">
      <c r="A5" s="6">
        <v>1</v>
      </c>
      <c r="B5" s="6" t="s">
        <v>8</v>
      </c>
      <c r="C5" s="6" t="s">
        <v>9</v>
      </c>
      <c r="D5" s="6">
        <v>100</v>
      </c>
      <c r="E5" s="6">
        <v>50</v>
      </c>
      <c r="F5" s="6">
        <f>E5*40</f>
        <v>2000</v>
      </c>
    </row>
    <row r="6" s="1" customFormat="1" ht="23" customHeight="1" spans="1:6">
      <c r="A6" s="6">
        <v>2</v>
      </c>
      <c r="B6" s="6" t="s">
        <v>8</v>
      </c>
      <c r="C6" s="6" t="s">
        <v>10</v>
      </c>
      <c r="D6" s="6">
        <v>150</v>
      </c>
      <c r="E6" s="6">
        <v>51</v>
      </c>
      <c r="F6" s="6">
        <f t="shared" ref="F6:F69" si="0">E6*40</f>
        <v>2040</v>
      </c>
    </row>
    <row r="7" s="1" customFormat="1" ht="23" customHeight="1" spans="1:6">
      <c r="A7" s="6">
        <v>3</v>
      </c>
      <c r="B7" s="6" t="s">
        <v>8</v>
      </c>
      <c r="C7" s="6" t="s">
        <v>11</v>
      </c>
      <c r="D7" s="6">
        <v>80</v>
      </c>
      <c r="E7" s="6">
        <v>50</v>
      </c>
      <c r="F7" s="6">
        <f t="shared" si="0"/>
        <v>2000</v>
      </c>
    </row>
    <row r="8" s="1" customFormat="1" ht="23" customHeight="1" spans="1:6">
      <c r="A8" s="6">
        <v>4</v>
      </c>
      <c r="B8" s="6" t="s">
        <v>8</v>
      </c>
      <c r="C8" s="7" t="s">
        <v>12</v>
      </c>
      <c r="D8" s="6">
        <v>80</v>
      </c>
      <c r="E8" s="6">
        <v>50</v>
      </c>
      <c r="F8" s="6">
        <f t="shared" si="0"/>
        <v>2000</v>
      </c>
    </row>
    <row r="9" s="1" customFormat="1" ht="23" customHeight="1" spans="1:6">
      <c r="A9" s="6">
        <v>5</v>
      </c>
      <c r="B9" s="6" t="s">
        <v>8</v>
      </c>
      <c r="C9" s="8" t="s">
        <v>13</v>
      </c>
      <c r="D9" s="6">
        <v>150</v>
      </c>
      <c r="E9" s="6">
        <v>32</v>
      </c>
      <c r="F9" s="6">
        <f t="shared" si="0"/>
        <v>1280</v>
      </c>
    </row>
    <row r="10" s="1" customFormat="1" ht="23" customHeight="1" spans="1:6">
      <c r="A10" s="6">
        <v>6</v>
      </c>
      <c r="B10" s="6" t="s">
        <v>8</v>
      </c>
      <c r="C10" s="8" t="s">
        <v>14</v>
      </c>
      <c r="D10" s="6">
        <v>450</v>
      </c>
      <c r="E10" s="6">
        <v>234</v>
      </c>
      <c r="F10" s="6">
        <f t="shared" si="0"/>
        <v>9360</v>
      </c>
    </row>
    <row r="11" s="1" customFormat="1" ht="23" customHeight="1" spans="1:6">
      <c r="A11" s="6">
        <v>7</v>
      </c>
      <c r="B11" s="6" t="s">
        <v>8</v>
      </c>
      <c r="C11" s="6" t="s">
        <v>15</v>
      </c>
      <c r="D11" s="6">
        <v>80</v>
      </c>
      <c r="E11" s="6">
        <v>50</v>
      </c>
      <c r="F11" s="6">
        <f t="shared" si="0"/>
        <v>2000</v>
      </c>
    </row>
    <row r="12" s="1" customFormat="1" ht="23" customHeight="1" spans="1:6">
      <c r="A12" s="6">
        <v>8</v>
      </c>
      <c r="B12" s="6" t="s">
        <v>8</v>
      </c>
      <c r="C12" s="6" t="s">
        <v>16</v>
      </c>
      <c r="D12" s="6">
        <v>75</v>
      </c>
      <c r="E12" s="6">
        <v>50</v>
      </c>
      <c r="F12" s="6">
        <f t="shared" si="0"/>
        <v>2000</v>
      </c>
    </row>
    <row r="13" s="1" customFormat="1" ht="23" customHeight="1" spans="1:6">
      <c r="A13" s="6">
        <v>9</v>
      </c>
      <c r="B13" s="6" t="s">
        <v>8</v>
      </c>
      <c r="C13" s="6" t="s">
        <v>17</v>
      </c>
      <c r="D13" s="6">
        <v>74</v>
      </c>
      <c r="E13" s="6">
        <v>50</v>
      </c>
      <c r="F13" s="6">
        <f t="shared" si="0"/>
        <v>2000</v>
      </c>
    </row>
    <row r="14" s="1" customFormat="1" ht="23" customHeight="1" spans="1:6">
      <c r="A14" s="6">
        <v>10</v>
      </c>
      <c r="B14" s="6" t="s">
        <v>8</v>
      </c>
      <c r="C14" s="7" t="s">
        <v>18</v>
      </c>
      <c r="D14" s="6">
        <v>80</v>
      </c>
      <c r="E14" s="6">
        <v>50</v>
      </c>
      <c r="F14" s="6">
        <f t="shared" si="0"/>
        <v>2000</v>
      </c>
    </row>
    <row r="15" s="1" customFormat="1" ht="23" customHeight="1" spans="1:6">
      <c r="A15" s="6">
        <v>11</v>
      </c>
      <c r="B15" s="6" t="s">
        <v>8</v>
      </c>
      <c r="C15" s="8" t="s">
        <v>19</v>
      </c>
      <c r="D15" s="6">
        <v>150</v>
      </c>
      <c r="E15" s="6">
        <v>50</v>
      </c>
      <c r="F15" s="6">
        <f t="shared" si="0"/>
        <v>2000</v>
      </c>
    </row>
    <row r="16" s="1" customFormat="1" ht="23" customHeight="1" spans="1:6">
      <c r="A16" s="6">
        <v>12</v>
      </c>
      <c r="B16" s="6" t="s">
        <v>8</v>
      </c>
      <c r="C16" s="8" t="s">
        <v>20</v>
      </c>
      <c r="D16" s="6">
        <v>55</v>
      </c>
      <c r="E16" s="6">
        <v>51</v>
      </c>
      <c r="F16" s="6">
        <f t="shared" si="0"/>
        <v>2040</v>
      </c>
    </row>
    <row r="17" s="1" customFormat="1" ht="23" customHeight="1" spans="1:6">
      <c r="A17" s="6">
        <v>13</v>
      </c>
      <c r="B17" s="6" t="s">
        <v>8</v>
      </c>
      <c r="C17" s="8" t="s">
        <v>21</v>
      </c>
      <c r="D17" s="6">
        <v>65</v>
      </c>
      <c r="E17" s="6">
        <v>50</v>
      </c>
      <c r="F17" s="6">
        <f t="shared" si="0"/>
        <v>2000</v>
      </c>
    </row>
    <row r="18" s="1" customFormat="1" ht="23" customHeight="1" spans="1:6">
      <c r="A18" s="6">
        <v>14</v>
      </c>
      <c r="B18" s="6" t="s">
        <v>8</v>
      </c>
      <c r="C18" s="8" t="s">
        <v>22</v>
      </c>
      <c r="D18" s="6">
        <v>90</v>
      </c>
      <c r="E18" s="6">
        <v>50</v>
      </c>
      <c r="F18" s="6">
        <f t="shared" si="0"/>
        <v>2000</v>
      </c>
    </row>
    <row r="19" s="1" customFormat="1" ht="23" customHeight="1" spans="1:6">
      <c r="A19" s="6">
        <v>15</v>
      </c>
      <c r="B19" s="6" t="s">
        <v>8</v>
      </c>
      <c r="C19" s="8" t="s">
        <v>23</v>
      </c>
      <c r="D19" s="6">
        <v>60</v>
      </c>
      <c r="E19" s="6">
        <v>51</v>
      </c>
      <c r="F19" s="6">
        <f t="shared" si="0"/>
        <v>2040</v>
      </c>
    </row>
    <row r="20" s="1" customFormat="1" ht="23" customHeight="1" spans="1:6">
      <c r="A20" s="6">
        <v>16</v>
      </c>
      <c r="B20" s="6" t="s">
        <v>8</v>
      </c>
      <c r="C20" s="8" t="s">
        <v>24</v>
      </c>
      <c r="D20" s="6">
        <v>65</v>
      </c>
      <c r="E20" s="6">
        <v>50</v>
      </c>
      <c r="F20" s="6">
        <f t="shared" si="0"/>
        <v>2000</v>
      </c>
    </row>
    <row r="21" s="1" customFormat="1" ht="23" customHeight="1" spans="1:6">
      <c r="A21" s="6">
        <v>17</v>
      </c>
      <c r="B21" s="6" t="s">
        <v>8</v>
      </c>
      <c r="C21" s="8" t="s">
        <v>25</v>
      </c>
      <c r="D21" s="6">
        <v>70</v>
      </c>
      <c r="E21" s="6">
        <v>49</v>
      </c>
      <c r="F21" s="6">
        <f t="shared" si="0"/>
        <v>1960</v>
      </c>
    </row>
    <row r="22" s="1" customFormat="1" ht="23" customHeight="1" spans="1:6">
      <c r="A22" s="6">
        <v>18</v>
      </c>
      <c r="B22" s="6" t="s">
        <v>8</v>
      </c>
      <c r="C22" s="8" t="s">
        <v>26</v>
      </c>
      <c r="D22" s="6">
        <v>65</v>
      </c>
      <c r="E22" s="6">
        <v>50</v>
      </c>
      <c r="F22" s="6">
        <f t="shared" si="0"/>
        <v>2000</v>
      </c>
    </row>
    <row r="23" s="1" customFormat="1" ht="23" customHeight="1" spans="1:6">
      <c r="A23" s="6">
        <v>19</v>
      </c>
      <c r="B23" s="6" t="s">
        <v>8</v>
      </c>
      <c r="C23" s="8" t="s">
        <v>27</v>
      </c>
      <c r="D23" s="6">
        <v>90</v>
      </c>
      <c r="E23" s="6">
        <v>50</v>
      </c>
      <c r="F23" s="6">
        <f t="shared" si="0"/>
        <v>2000</v>
      </c>
    </row>
    <row r="24" s="1" customFormat="1" ht="23" customHeight="1" spans="1:6">
      <c r="A24" s="6">
        <v>20</v>
      </c>
      <c r="B24" s="6" t="s">
        <v>8</v>
      </c>
      <c r="C24" s="8" t="s">
        <v>28</v>
      </c>
      <c r="D24" s="6">
        <v>120</v>
      </c>
      <c r="E24" s="6">
        <v>96</v>
      </c>
      <c r="F24" s="6">
        <f t="shared" si="0"/>
        <v>3840</v>
      </c>
    </row>
    <row r="25" s="1" customFormat="1" ht="23" customHeight="1" spans="1:6">
      <c r="A25" s="6">
        <v>21</v>
      </c>
      <c r="B25" s="6" t="s">
        <v>8</v>
      </c>
      <c r="C25" s="9" t="s">
        <v>29</v>
      </c>
      <c r="D25" s="6">
        <v>72</v>
      </c>
      <c r="E25" s="6">
        <v>49</v>
      </c>
      <c r="F25" s="6">
        <f t="shared" si="0"/>
        <v>1960</v>
      </c>
    </row>
    <row r="26" s="1" customFormat="1" ht="23" customHeight="1" spans="1:6">
      <c r="A26" s="6">
        <v>22</v>
      </c>
      <c r="B26" s="6" t="s">
        <v>8</v>
      </c>
      <c r="C26" s="9" t="s">
        <v>30</v>
      </c>
      <c r="D26" s="6">
        <v>65</v>
      </c>
      <c r="E26" s="6">
        <v>48</v>
      </c>
      <c r="F26" s="6">
        <f t="shared" si="0"/>
        <v>1920</v>
      </c>
    </row>
    <row r="27" s="1" customFormat="1" ht="23" customHeight="1" spans="1:6">
      <c r="A27" s="6">
        <v>23</v>
      </c>
      <c r="B27" s="6" t="s">
        <v>8</v>
      </c>
      <c r="C27" s="9" t="s">
        <v>31</v>
      </c>
      <c r="D27" s="6">
        <v>120</v>
      </c>
      <c r="E27" s="6">
        <v>50</v>
      </c>
      <c r="F27" s="6">
        <f t="shared" si="0"/>
        <v>2000</v>
      </c>
    </row>
    <row r="28" s="1" customFormat="1" ht="23" customHeight="1" spans="1:6">
      <c r="A28" s="6">
        <v>24</v>
      </c>
      <c r="B28" s="6" t="s">
        <v>8</v>
      </c>
      <c r="C28" s="9" t="s">
        <v>32</v>
      </c>
      <c r="D28" s="6">
        <v>73</v>
      </c>
      <c r="E28" s="6">
        <v>50</v>
      </c>
      <c r="F28" s="6">
        <f t="shared" si="0"/>
        <v>2000</v>
      </c>
    </row>
    <row r="29" s="1" customFormat="1" ht="23" customHeight="1" spans="1:6">
      <c r="A29" s="6">
        <v>25</v>
      </c>
      <c r="B29" s="6" t="s">
        <v>8</v>
      </c>
      <c r="C29" s="9" t="s">
        <v>33</v>
      </c>
      <c r="D29" s="6">
        <v>69</v>
      </c>
      <c r="E29" s="6">
        <v>48</v>
      </c>
      <c r="F29" s="6">
        <f t="shared" si="0"/>
        <v>1920</v>
      </c>
    </row>
    <row r="30" s="1" customFormat="1" ht="23" customHeight="1" spans="1:6">
      <c r="A30" s="6">
        <v>26</v>
      </c>
      <c r="B30" s="6" t="s">
        <v>8</v>
      </c>
      <c r="C30" s="9" t="s">
        <v>34</v>
      </c>
      <c r="D30" s="6">
        <v>65</v>
      </c>
      <c r="E30" s="6">
        <v>50</v>
      </c>
      <c r="F30" s="6">
        <f t="shared" si="0"/>
        <v>2000</v>
      </c>
    </row>
    <row r="31" s="1" customFormat="1" ht="23" customHeight="1" spans="1:6">
      <c r="A31" s="6">
        <v>27</v>
      </c>
      <c r="B31" s="6" t="s">
        <v>8</v>
      </c>
      <c r="C31" s="9" t="s">
        <v>35</v>
      </c>
      <c r="D31" s="6">
        <v>70</v>
      </c>
      <c r="E31" s="6">
        <v>48</v>
      </c>
      <c r="F31" s="6">
        <f t="shared" si="0"/>
        <v>1920</v>
      </c>
    </row>
    <row r="32" s="1" customFormat="1" ht="23" customHeight="1" spans="1:6">
      <c r="A32" s="6">
        <v>28</v>
      </c>
      <c r="B32" s="6" t="s">
        <v>8</v>
      </c>
      <c r="C32" s="9" t="s">
        <v>36</v>
      </c>
      <c r="D32" s="6">
        <v>78</v>
      </c>
      <c r="E32" s="6">
        <v>48</v>
      </c>
      <c r="F32" s="6">
        <f t="shared" si="0"/>
        <v>1920</v>
      </c>
    </row>
    <row r="33" s="1" customFormat="1" ht="23" customHeight="1" spans="1:6">
      <c r="A33" s="6">
        <v>29</v>
      </c>
      <c r="B33" s="6" t="s">
        <v>8</v>
      </c>
      <c r="C33" s="9" t="s">
        <v>37</v>
      </c>
      <c r="D33" s="6">
        <v>110</v>
      </c>
      <c r="E33" s="6">
        <v>97</v>
      </c>
      <c r="F33" s="6">
        <f t="shared" si="0"/>
        <v>3880</v>
      </c>
    </row>
    <row r="34" s="1" customFormat="1" ht="23" customHeight="1" spans="1:6">
      <c r="A34" s="6">
        <v>30</v>
      </c>
      <c r="B34" s="6" t="s">
        <v>8</v>
      </c>
      <c r="C34" s="9" t="s">
        <v>38</v>
      </c>
      <c r="D34" s="9">
        <v>70</v>
      </c>
      <c r="E34" s="9">
        <v>41</v>
      </c>
      <c r="F34" s="6">
        <f t="shared" si="0"/>
        <v>1640</v>
      </c>
    </row>
    <row r="35" s="1" customFormat="1" ht="23" customHeight="1" spans="1:6">
      <c r="A35" s="6">
        <v>31</v>
      </c>
      <c r="B35" s="6" t="s">
        <v>8</v>
      </c>
      <c r="C35" s="9" t="s">
        <v>39</v>
      </c>
      <c r="D35" s="9">
        <v>74</v>
      </c>
      <c r="E35" s="9">
        <v>53</v>
      </c>
      <c r="F35" s="6">
        <f t="shared" si="0"/>
        <v>2120</v>
      </c>
    </row>
    <row r="36" s="1" customFormat="1" ht="23" customHeight="1" spans="1:6">
      <c r="A36" s="6">
        <v>32</v>
      </c>
      <c r="B36" s="6" t="s">
        <v>8</v>
      </c>
      <c r="C36" s="9" t="s">
        <v>40</v>
      </c>
      <c r="D36" s="9">
        <v>89</v>
      </c>
      <c r="E36" s="9">
        <v>47</v>
      </c>
      <c r="F36" s="6">
        <f t="shared" si="0"/>
        <v>1880</v>
      </c>
    </row>
    <row r="37" s="1" customFormat="1" ht="23" customHeight="1" spans="1:6">
      <c r="A37" s="6">
        <v>33</v>
      </c>
      <c r="B37" s="6" t="s">
        <v>8</v>
      </c>
      <c r="C37" s="9" t="s">
        <v>41</v>
      </c>
      <c r="D37" s="9">
        <v>90</v>
      </c>
      <c r="E37" s="9">
        <v>44</v>
      </c>
      <c r="F37" s="6">
        <f t="shared" si="0"/>
        <v>1760</v>
      </c>
    </row>
    <row r="38" s="1" customFormat="1" ht="23" customHeight="1" spans="1:6">
      <c r="A38" s="6">
        <v>34</v>
      </c>
      <c r="B38" s="6" t="s">
        <v>8</v>
      </c>
      <c r="C38" s="9" t="s">
        <v>42</v>
      </c>
      <c r="D38" s="9">
        <v>88</v>
      </c>
      <c r="E38" s="9">
        <v>47</v>
      </c>
      <c r="F38" s="6">
        <f t="shared" si="0"/>
        <v>1880</v>
      </c>
    </row>
    <row r="39" s="1" customFormat="1" ht="23" customHeight="1" spans="1:6">
      <c r="A39" s="6">
        <v>35</v>
      </c>
      <c r="B39" s="6" t="s">
        <v>8</v>
      </c>
      <c r="C39" s="9" t="s">
        <v>43</v>
      </c>
      <c r="D39" s="9">
        <v>59</v>
      </c>
      <c r="E39" s="9">
        <v>38</v>
      </c>
      <c r="F39" s="6">
        <f t="shared" si="0"/>
        <v>1520</v>
      </c>
    </row>
    <row r="40" s="1" customFormat="1" ht="23" customHeight="1" spans="1:6">
      <c r="A40" s="6">
        <v>36</v>
      </c>
      <c r="B40" s="6" t="s">
        <v>8</v>
      </c>
      <c r="C40" s="9" t="s">
        <v>44</v>
      </c>
      <c r="D40" s="9">
        <v>78</v>
      </c>
      <c r="E40" s="9">
        <v>52</v>
      </c>
      <c r="F40" s="6">
        <f t="shared" si="0"/>
        <v>2080</v>
      </c>
    </row>
    <row r="41" s="1" customFormat="1" ht="23" customHeight="1" spans="1:6">
      <c r="A41" s="6">
        <v>37</v>
      </c>
      <c r="B41" s="6" t="s">
        <v>8</v>
      </c>
      <c r="C41" s="9" t="s">
        <v>45</v>
      </c>
      <c r="D41" s="9">
        <v>79</v>
      </c>
      <c r="E41" s="9">
        <v>56</v>
      </c>
      <c r="F41" s="6">
        <f t="shared" si="0"/>
        <v>2240</v>
      </c>
    </row>
    <row r="42" s="1" customFormat="1" ht="23" customHeight="1" spans="1:6">
      <c r="A42" s="6">
        <v>38</v>
      </c>
      <c r="B42" s="6" t="s">
        <v>8</v>
      </c>
      <c r="C42" s="9" t="s">
        <v>46</v>
      </c>
      <c r="D42" s="9">
        <v>69</v>
      </c>
      <c r="E42" s="9">
        <v>20</v>
      </c>
      <c r="F42" s="6">
        <f t="shared" si="0"/>
        <v>800</v>
      </c>
    </row>
    <row r="43" s="1" customFormat="1" ht="23" customHeight="1" spans="1:6">
      <c r="A43" s="6">
        <v>39</v>
      </c>
      <c r="B43" s="6" t="s">
        <v>8</v>
      </c>
      <c r="C43" s="9" t="s">
        <v>47</v>
      </c>
      <c r="D43" s="9">
        <v>95</v>
      </c>
      <c r="E43" s="9">
        <v>62</v>
      </c>
      <c r="F43" s="6">
        <f t="shared" si="0"/>
        <v>2480</v>
      </c>
    </row>
    <row r="44" s="1" customFormat="1" ht="23" customHeight="1" spans="1:6">
      <c r="A44" s="6">
        <v>40</v>
      </c>
      <c r="B44" s="6" t="s">
        <v>8</v>
      </c>
      <c r="C44" s="9" t="s">
        <v>48</v>
      </c>
      <c r="D44" s="9">
        <v>95</v>
      </c>
      <c r="E44" s="9">
        <v>60</v>
      </c>
      <c r="F44" s="6">
        <f t="shared" si="0"/>
        <v>2400</v>
      </c>
    </row>
    <row r="45" s="1" customFormat="1" ht="23" customHeight="1" spans="1:6">
      <c r="A45" s="6">
        <v>41</v>
      </c>
      <c r="B45" s="6" t="s">
        <v>8</v>
      </c>
      <c r="C45" s="9" t="s">
        <v>49</v>
      </c>
      <c r="D45" s="9">
        <v>92</v>
      </c>
      <c r="E45" s="9">
        <v>61</v>
      </c>
      <c r="F45" s="6">
        <f t="shared" si="0"/>
        <v>2440</v>
      </c>
    </row>
    <row r="46" s="1" customFormat="1" ht="23" customHeight="1" spans="1:6">
      <c r="A46" s="6">
        <v>42</v>
      </c>
      <c r="B46" s="6" t="s">
        <v>8</v>
      </c>
      <c r="C46" s="9" t="s">
        <v>50</v>
      </c>
      <c r="D46" s="9">
        <v>69</v>
      </c>
      <c r="E46" s="9">
        <v>31</v>
      </c>
      <c r="F46" s="6">
        <f t="shared" si="0"/>
        <v>1240</v>
      </c>
    </row>
    <row r="47" s="1" customFormat="1" ht="23" customHeight="1" spans="1:6">
      <c r="A47" s="6">
        <v>43</v>
      </c>
      <c r="B47" s="6" t="s">
        <v>8</v>
      </c>
      <c r="C47" s="9" t="s">
        <v>51</v>
      </c>
      <c r="D47" s="9">
        <v>56</v>
      </c>
      <c r="E47" s="9">
        <v>16</v>
      </c>
      <c r="F47" s="6">
        <f t="shared" si="0"/>
        <v>640</v>
      </c>
    </row>
    <row r="48" s="1" customFormat="1" ht="23" customHeight="1" spans="1:6">
      <c r="A48" s="6">
        <v>44</v>
      </c>
      <c r="B48" s="6" t="s">
        <v>8</v>
      </c>
      <c r="C48" s="9" t="s">
        <v>52</v>
      </c>
      <c r="D48" s="9">
        <v>74</v>
      </c>
      <c r="E48" s="9">
        <v>6</v>
      </c>
      <c r="F48" s="6">
        <f t="shared" si="0"/>
        <v>240</v>
      </c>
    </row>
    <row r="49" s="1" customFormat="1" ht="23" customHeight="1" spans="1:6">
      <c r="A49" s="6">
        <v>45</v>
      </c>
      <c r="B49" s="6" t="s">
        <v>8</v>
      </c>
      <c r="C49" s="9" t="s">
        <v>53</v>
      </c>
      <c r="D49" s="9">
        <v>58</v>
      </c>
      <c r="E49" s="9">
        <v>8</v>
      </c>
      <c r="F49" s="6">
        <f t="shared" si="0"/>
        <v>320</v>
      </c>
    </row>
    <row r="50" s="1" customFormat="1" ht="23" customHeight="1" spans="1:6">
      <c r="A50" s="6">
        <v>46</v>
      </c>
      <c r="B50" s="6" t="s">
        <v>8</v>
      </c>
      <c r="C50" s="9" t="s">
        <v>54</v>
      </c>
      <c r="D50" s="9">
        <v>52</v>
      </c>
      <c r="E50" s="9">
        <v>6</v>
      </c>
      <c r="F50" s="6">
        <f t="shared" si="0"/>
        <v>240</v>
      </c>
    </row>
    <row r="51" s="1" customFormat="1" ht="23" customHeight="1" spans="1:6">
      <c r="A51" s="6">
        <v>47</v>
      </c>
      <c r="B51" s="6" t="s">
        <v>8</v>
      </c>
      <c r="C51" s="9" t="s">
        <v>55</v>
      </c>
      <c r="D51" s="9">
        <v>56</v>
      </c>
      <c r="E51" s="9">
        <v>5</v>
      </c>
      <c r="F51" s="6">
        <f t="shared" si="0"/>
        <v>200</v>
      </c>
    </row>
    <row r="52" s="1" customFormat="1" ht="23" customHeight="1" spans="1:6">
      <c r="A52" s="6">
        <v>48</v>
      </c>
      <c r="B52" s="6" t="s">
        <v>8</v>
      </c>
      <c r="C52" s="9" t="s">
        <v>56</v>
      </c>
      <c r="D52" s="9">
        <v>68</v>
      </c>
      <c r="E52" s="9">
        <v>22</v>
      </c>
      <c r="F52" s="6">
        <f t="shared" si="0"/>
        <v>880</v>
      </c>
    </row>
    <row r="53" s="1" customFormat="1" ht="23" customHeight="1" spans="1:6">
      <c r="A53" s="6">
        <v>49</v>
      </c>
      <c r="B53" s="6" t="s">
        <v>8</v>
      </c>
      <c r="C53" s="9" t="s">
        <v>57</v>
      </c>
      <c r="D53" s="9">
        <v>70</v>
      </c>
      <c r="E53" s="9">
        <v>10</v>
      </c>
      <c r="F53" s="6">
        <f t="shared" si="0"/>
        <v>400</v>
      </c>
    </row>
    <row r="54" s="1" customFormat="1" ht="23" customHeight="1" spans="1:6">
      <c r="A54" s="6">
        <v>50</v>
      </c>
      <c r="B54" s="6" t="s">
        <v>8</v>
      </c>
      <c r="C54" s="9" t="s">
        <v>58</v>
      </c>
      <c r="D54" s="9">
        <v>59</v>
      </c>
      <c r="E54" s="9">
        <v>7</v>
      </c>
      <c r="F54" s="6">
        <f t="shared" si="0"/>
        <v>280</v>
      </c>
    </row>
    <row r="55" s="1" customFormat="1" ht="23" customHeight="1" spans="1:6">
      <c r="A55" s="6">
        <v>51</v>
      </c>
      <c r="B55" s="6" t="s">
        <v>8</v>
      </c>
      <c r="C55" s="9" t="s">
        <v>59</v>
      </c>
      <c r="D55" s="9">
        <v>69</v>
      </c>
      <c r="E55" s="9">
        <v>13</v>
      </c>
      <c r="F55" s="6">
        <f t="shared" si="0"/>
        <v>520</v>
      </c>
    </row>
    <row r="56" s="1" customFormat="1" ht="23" customHeight="1" spans="1:6">
      <c r="A56" s="6">
        <v>52</v>
      </c>
      <c r="B56" s="6" t="s">
        <v>8</v>
      </c>
      <c r="C56" s="9" t="s">
        <v>60</v>
      </c>
      <c r="D56" s="9">
        <v>57</v>
      </c>
      <c r="E56" s="9">
        <v>5</v>
      </c>
      <c r="F56" s="6">
        <f t="shared" si="0"/>
        <v>200</v>
      </c>
    </row>
    <row r="57" s="1" customFormat="1" ht="23" customHeight="1" spans="1:6">
      <c r="A57" s="6">
        <v>53</v>
      </c>
      <c r="B57" s="6" t="s">
        <v>8</v>
      </c>
      <c r="C57" s="9" t="s">
        <v>61</v>
      </c>
      <c r="D57" s="9">
        <v>71</v>
      </c>
      <c r="E57" s="9">
        <v>10</v>
      </c>
      <c r="F57" s="6">
        <f t="shared" si="0"/>
        <v>400</v>
      </c>
    </row>
    <row r="58" s="1" customFormat="1" ht="23" customHeight="1" spans="1:6">
      <c r="A58" s="6">
        <v>54</v>
      </c>
      <c r="B58" s="6" t="s">
        <v>8</v>
      </c>
      <c r="C58" s="9" t="s">
        <v>62</v>
      </c>
      <c r="D58" s="9">
        <v>111</v>
      </c>
      <c r="E58" s="9">
        <v>6</v>
      </c>
      <c r="F58" s="6">
        <f t="shared" si="0"/>
        <v>240</v>
      </c>
    </row>
    <row r="59" s="1" customFormat="1" ht="23" customHeight="1" spans="1:6">
      <c r="A59" s="6">
        <v>55</v>
      </c>
      <c r="B59" s="6" t="s">
        <v>8</v>
      </c>
      <c r="C59" s="9" t="s">
        <v>63</v>
      </c>
      <c r="D59" s="9">
        <v>112</v>
      </c>
      <c r="E59" s="9">
        <v>6</v>
      </c>
      <c r="F59" s="6">
        <f t="shared" si="0"/>
        <v>240</v>
      </c>
    </row>
    <row r="60" s="1" customFormat="1" ht="23" customHeight="1" spans="1:6">
      <c r="A60" s="6">
        <v>56</v>
      </c>
      <c r="B60" s="6" t="s">
        <v>8</v>
      </c>
      <c r="C60" s="9" t="s">
        <v>64</v>
      </c>
      <c r="D60" s="9">
        <v>113</v>
      </c>
      <c r="E60" s="9">
        <v>10</v>
      </c>
      <c r="F60" s="6">
        <f t="shared" si="0"/>
        <v>400</v>
      </c>
    </row>
    <row r="61" s="1" customFormat="1" ht="23" customHeight="1" spans="1:6">
      <c r="A61" s="6">
        <v>57</v>
      </c>
      <c r="B61" s="6" t="s">
        <v>8</v>
      </c>
      <c r="C61" s="9" t="s">
        <v>65</v>
      </c>
      <c r="D61" s="9">
        <v>114</v>
      </c>
      <c r="E61" s="9">
        <v>18</v>
      </c>
      <c r="F61" s="6">
        <f t="shared" si="0"/>
        <v>720</v>
      </c>
    </row>
    <row r="62" s="1" customFormat="1" ht="23" customHeight="1" spans="1:6">
      <c r="A62" s="6">
        <v>58</v>
      </c>
      <c r="B62" s="6" t="s">
        <v>8</v>
      </c>
      <c r="C62" s="9" t="s">
        <v>66</v>
      </c>
      <c r="D62" s="9">
        <v>115</v>
      </c>
      <c r="E62" s="9">
        <v>25</v>
      </c>
      <c r="F62" s="6">
        <f t="shared" si="0"/>
        <v>1000</v>
      </c>
    </row>
    <row r="63" s="1" customFormat="1" ht="23" customHeight="1" spans="1:6">
      <c r="A63" s="6">
        <v>59</v>
      </c>
      <c r="B63" s="6" t="s">
        <v>8</v>
      </c>
      <c r="C63" s="9" t="s">
        <v>67</v>
      </c>
      <c r="D63" s="9">
        <v>116</v>
      </c>
      <c r="E63" s="9">
        <v>10</v>
      </c>
      <c r="F63" s="6">
        <f t="shared" si="0"/>
        <v>400</v>
      </c>
    </row>
    <row r="64" s="1" customFormat="1" ht="23" customHeight="1" spans="1:6">
      <c r="A64" s="6">
        <v>60</v>
      </c>
      <c r="B64" s="6" t="s">
        <v>8</v>
      </c>
      <c r="C64" s="9" t="s">
        <v>68</v>
      </c>
      <c r="D64" s="9">
        <v>117</v>
      </c>
      <c r="E64" s="9">
        <v>8</v>
      </c>
      <c r="F64" s="6">
        <f t="shared" si="0"/>
        <v>320</v>
      </c>
    </row>
    <row r="65" s="1" customFormat="1" ht="23" customHeight="1" spans="1:6">
      <c r="A65" s="6">
        <v>61</v>
      </c>
      <c r="B65" s="6" t="s">
        <v>8</v>
      </c>
      <c r="C65" s="9" t="s">
        <v>69</v>
      </c>
      <c r="D65" s="9">
        <v>118</v>
      </c>
      <c r="E65" s="9">
        <v>8</v>
      </c>
      <c r="F65" s="6">
        <f t="shared" si="0"/>
        <v>320</v>
      </c>
    </row>
    <row r="66" s="1" customFormat="1" ht="23" customHeight="1" spans="1:6">
      <c r="A66" s="6">
        <v>62</v>
      </c>
      <c r="B66" s="6" t="s">
        <v>8</v>
      </c>
      <c r="C66" s="6" t="s">
        <v>70</v>
      </c>
      <c r="D66" s="9">
        <v>119</v>
      </c>
      <c r="E66" s="9">
        <v>8</v>
      </c>
      <c r="F66" s="6">
        <f t="shared" si="0"/>
        <v>320</v>
      </c>
    </row>
    <row r="67" s="1" customFormat="1" ht="23" customHeight="1" spans="1:6">
      <c r="A67" s="6">
        <v>63</v>
      </c>
      <c r="B67" s="6" t="s">
        <v>8</v>
      </c>
      <c r="C67" s="7" t="s">
        <v>71</v>
      </c>
      <c r="D67" s="9">
        <v>120</v>
      </c>
      <c r="E67" s="9">
        <v>3</v>
      </c>
      <c r="F67" s="6">
        <f t="shared" si="0"/>
        <v>120</v>
      </c>
    </row>
    <row r="68" s="1" customFormat="1" ht="23" customHeight="1" spans="1:6">
      <c r="A68" s="6">
        <v>64</v>
      </c>
      <c r="B68" s="6" t="s">
        <v>8</v>
      </c>
      <c r="C68" s="7" t="s">
        <v>72</v>
      </c>
      <c r="D68" s="9">
        <v>121</v>
      </c>
      <c r="E68" s="9">
        <v>5</v>
      </c>
      <c r="F68" s="6">
        <f t="shared" si="0"/>
        <v>200</v>
      </c>
    </row>
    <row r="69" s="1" customFormat="1" ht="23" customHeight="1" spans="1:6">
      <c r="A69" s="6">
        <v>65</v>
      </c>
      <c r="B69" s="6" t="s">
        <v>8</v>
      </c>
      <c r="C69" s="7" t="s">
        <v>73</v>
      </c>
      <c r="D69" s="9">
        <v>122</v>
      </c>
      <c r="E69" s="9">
        <v>6</v>
      </c>
      <c r="F69" s="6">
        <f t="shared" si="0"/>
        <v>240</v>
      </c>
    </row>
    <row r="70" s="1" customFormat="1" ht="23" customHeight="1" spans="1:6">
      <c r="A70" s="6">
        <v>66</v>
      </c>
      <c r="B70" s="6" t="s">
        <v>8</v>
      </c>
      <c r="C70" s="7" t="s">
        <v>74</v>
      </c>
      <c r="D70" s="9">
        <v>123</v>
      </c>
      <c r="E70" s="9">
        <v>7</v>
      </c>
      <c r="F70" s="6">
        <f t="shared" ref="F70:F133" si="1">E70*40</f>
        <v>280</v>
      </c>
    </row>
    <row r="71" s="1" customFormat="1" ht="23" customHeight="1" spans="1:6">
      <c r="A71" s="6">
        <v>67</v>
      </c>
      <c r="B71" s="6" t="s">
        <v>8</v>
      </c>
      <c r="C71" s="7" t="s">
        <v>75</v>
      </c>
      <c r="D71" s="9">
        <v>124</v>
      </c>
      <c r="E71" s="9">
        <v>6</v>
      </c>
      <c r="F71" s="6">
        <f t="shared" si="1"/>
        <v>240</v>
      </c>
    </row>
    <row r="72" s="1" customFormat="1" ht="23" customHeight="1" spans="1:6">
      <c r="A72" s="6">
        <v>68</v>
      </c>
      <c r="B72" s="6" t="s">
        <v>8</v>
      </c>
      <c r="C72" s="10" t="s">
        <v>76</v>
      </c>
      <c r="D72" s="9">
        <v>125</v>
      </c>
      <c r="E72" s="9">
        <v>6</v>
      </c>
      <c r="F72" s="6">
        <f t="shared" si="1"/>
        <v>240</v>
      </c>
    </row>
    <row r="73" s="1" customFormat="1" ht="23" customHeight="1" spans="1:6">
      <c r="A73" s="6">
        <v>69</v>
      </c>
      <c r="B73" s="6" t="s">
        <v>8</v>
      </c>
      <c r="C73" s="9" t="s">
        <v>77</v>
      </c>
      <c r="D73" s="9">
        <v>126</v>
      </c>
      <c r="E73" s="9">
        <v>4</v>
      </c>
      <c r="F73" s="6">
        <f t="shared" si="1"/>
        <v>160</v>
      </c>
    </row>
    <row r="74" s="1" customFormat="1" ht="23" customHeight="1" spans="1:6">
      <c r="A74" s="6">
        <v>70</v>
      </c>
      <c r="B74" s="6" t="s">
        <v>8</v>
      </c>
      <c r="C74" s="9" t="s">
        <v>78</v>
      </c>
      <c r="D74" s="9">
        <v>127</v>
      </c>
      <c r="E74" s="9">
        <v>11</v>
      </c>
      <c r="F74" s="6">
        <f t="shared" si="1"/>
        <v>440</v>
      </c>
    </row>
    <row r="75" s="1" customFormat="1" ht="23" customHeight="1" spans="1:6">
      <c r="A75" s="6">
        <v>71</v>
      </c>
      <c r="B75" s="6" t="s">
        <v>8</v>
      </c>
      <c r="C75" s="9" t="s">
        <v>79</v>
      </c>
      <c r="D75" s="9">
        <v>128</v>
      </c>
      <c r="E75" s="9">
        <v>7</v>
      </c>
      <c r="F75" s="6">
        <f t="shared" si="1"/>
        <v>280</v>
      </c>
    </row>
    <row r="76" s="1" customFormat="1" ht="23" customHeight="1" spans="1:6">
      <c r="A76" s="6">
        <v>72</v>
      </c>
      <c r="B76" s="6" t="s">
        <v>8</v>
      </c>
      <c r="C76" s="9" t="s">
        <v>80</v>
      </c>
      <c r="D76" s="9">
        <v>129</v>
      </c>
      <c r="E76" s="9">
        <v>9</v>
      </c>
      <c r="F76" s="6">
        <f t="shared" si="1"/>
        <v>360</v>
      </c>
    </row>
    <row r="77" s="1" customFormat="1" ht="23" customHeight="1" spans="1:6">
      <c r="A77" s="6">
        <v>73</v>
      </c>
      <c r="B77" s="6" t="s">
        <v>8</v>
      </c>
      <c r="C77" s="7" t="s">
        <v>81</v>
      </c>
      <c r="D77" s="9">
        <v>130</v>
      </c>
      <c r="E77" s="9">
        <v>4</v>
      </c>
      <c r="F77" s="6">
        <f t="shared" si="1"/>
        <v>160</v>
      </c>
    </row>
    <row r="78" s="1" customFormat="1" ht="23" customHeight="1" spans="1:6">
      <c r="A78" s="6">
        <v>74</v>
      </c>
      <c r="B78" s="6" t="s">
        <v>8</v>
      </c>
      <c r="C78" s="9" t="s">
        <v>82</v>
      </c>
      <c r="D78" s="9">
        <v>131</v>
      </c>
      <c r="E78" s="9">
        <v>20</v>
      </c>
      <c r="F78" s="6">
        <f t="shared" si="1"/>
        <v>800</v>
      </c>
    </row>
    <row r="79" s="1" customFormat="1" ht="23" customHeight="1" spans="1:6">
      <c r="A79" s="6">
        <v>75</v>
      </c>
      <c r="B79" s="6" t="s">
        <v>8</v>
      </c>
      <c r="C79" s="9" t="s">
        <v>83</v>
      </c>
      <c r="D79" s="9">
        <v>132</v>
      </c>
      <c r="E79" s="9">
        <v>5</v>
      </c>
      <c r="F79" s="6">
        <f t="shared" si="1"/>
        <v>200</v>
      </c>
    </row>
    <row r="80" s="1" customFormat="1" ht="23" customHeight="1" spans="1:6">
      <c r="A80" s="6">
        <v>76</v>
      </c>
      <c r="B80" s="6" t="s">
        <v>8</v>
      </c>
      <c r="C80" s="9" t="s">
        <v>84</v>
      </c>
      <c r="D80" s="9">
        <v>133</v>
      </c>
      <c r="E80" s="9">
        <v>9</v>
      </c>
      <c r="F80" s="6">
        <f t="shared" si="1"/>
        <v>360</v>
      </c>
    </row>
    <row r="81" s="1" customFormat="1" ht="23" customHeight="1" spans="1:6">
      <c r="A81" s="6">
        <v>77</v>
      </c>
      <c r="B81" s="6" t="s">
        <v>8</v>
      </c>
      <c r="C81" s="9" t="s">
        <v>85</v>
      </c>
      <c r="D81" s="9">
        <v>134</v>
      </c>
      <c r="E81" s="9">
        <v>4</v>
      </c>
      <c r="F81" s="6">
        <f t="shared" si="1"/>
        <v>160</v>
      </c>
    </row>
    <row r="82" s="1" customFormat="1" ht="23" customHeight="1" spans="1:6">
      <c r="A82" s="6">
        <v>78</v>
      </c>
      <c r="B82" s="6" t="s">
        <v>8</v>
      </c>
      <c r="C82" s="9" t="s">
        <v>86</v>
      </c>
      <c r="D82" s="9">
        <v>135</v>
      </c>
      <c r="E82" s="9">
        <v>4</v>
      </c>
      <c r="F82" s="6">
        <f t="shared" si="1"/>
        <v>160</v>
      </c>
    </row>
    <row r="83" s="1" customFormat="1" ht="23" customHeight="1" spans="1:6">
      <c r="A83" s="6">
        <v>79</v>
      </c>
      <c r="B83" s="6" t="s">
        <v>8</v>
      </c>
      <c r="C83" s="9" t="s">
        <v>87</v>
      </c>
      <c r="D83" s="9">
        <v>136</v>
      </c>
      <c r="E83" s="9">
        <v>12</v>
      </c>
      <c r="F83" s="6">
        <f t="shared" si="1"/>
        <v>480</v>
      </c>
    </row>
    <row r="84" s="1" customFormat="1" ht="23" customHeight="1" spans="1:6">
      <c r="A84" s="6">
        <v>80</v>
      </c>
      <c r="B84" s="6" t="s">
        <v>8</v>
      </c>
      <c r="C84" s="9" t="s">
        <v>88</v>
      </c>
      <c r="D84" s="9">
        <v>137</v>
      </c>
      <c r="E84" s="9">
        <v>4</v>
      </c>
      <c r="F84" s="6">
        <f t="shared" si="1"/>
        <v>160</v>
      </c>
    </row>
    <row r="85" s="1" customFormat="1" ht="23" customHeight="1" spans="1:6">
      <c r="A85" s="6">
        <v>81</v>
      </c>
      <c r="B85" s="6" t="s">
        <v>8</v>
      </c>
      <c r="C85" s="9" t="s">
        <v>89</v>
      </c>
      <c r="D85" s="9">
        <v>138</v>
      </c>
      <c r="E85" s="9">
        <v>7</v>
      </c>
      <c r="F85" s="6">
        <f t="shared" si="1"/>
        <v>280</v>
      </c>
    </row>
    <row r="86" s="1" customFormat="1" ht="23" customHeight="1" spans="1:6">
      <c r="A86" s="6">
        <v>82</v>
      </c>
      <c r="B86" s="6" t="s">
        <v>8</v>
      </c>
      <c r="C86" s="9" t="s">
        <v>90</v>
      </c>
      <c r="D86" s="9">
        <v>139</v>
      </c>
      <c r="E86" s="9">
        <v>4</v>
      </c>
      <c r="F86" s="6">
        <f t="shared" si="1"/>
        <v>160</v>
      </c>
    </row>
    <row r="87" s="1" customFormat="1" ht="23" customHeight="1" spans="1:6">
      <c r="A87" s="6">
        <v>83</v>
      </c>
      <c r="B87" s="6" t="s">
        <v>8</v>
      </c>
      <c r="C87" s="9" t="s">
        <v>91</v>
      </c>
      <c r="D87" s="9">
        <v>140</v>
      </c>
      <c r="E87" s="9">
        <v>7</v>
      </c>
      <c r="F87" s="6">
        <f t="shared" si="1"/>
        <v>280</v>
      </c>
    </row>
    <row r="88" s="1" customFormat="1" ht="23" customHeight="1" spans="1:6">
      <c r="A88" s="6">
        <v>84</v>
      </c>
      <c r="B88" s="6" t="s">
        <v>8</v>
      </c>
      <c r="C88" s="9" t="s">
        <v>92</v>
      </c>
      <c r="D88" s="9">
        <v>141</v>
      </c>
      <c r="E88" s="9">
        <v>8</v>
      </c>
      <c r="F88" s="6">
        <f t="shared" si="1"/>
        <v>320</v>
      </c>
    </row>
    <row r="89" s="1" customFormat="1" ht="23" customHeight="1" spans="1:6">
      <c r="A89" s="6">
        <v>85</v>
      </c>
      <c r="B89" s="6" t="s">
        <v>8</v>
      </c>
      <c r="C89" s="9" t="s">
        <v>93</v>
      </c>
      <c r="D89" s="9">
        <v>142</v>
      </c>
      <c r="E89" s="9">
        <v>4</v>
      </c>
      <c r="F89" s="6">
        <f t="shared" si="1"/>
        <v>160</v>
      </c>
    </row>
    <row r="90" s="1" customFormat="1" ht="23" customHeight="1" spans="1:6">
      <c r="A90" s="6">
        <v>86</v>
      </c>
      <c r="B90" s="6" t="s">
        <v>8</v>
      </c>
      <c r="C90" s="9" t="s">
        <v>94</v>
      </c>
      <c r="D90" s="9">
        <v>143</v>
      </c>
      <c r="E90" s="9">
        <v>7</v>
      </c>
      <c r="F90" s="6">
        <f t="shared" si="1"/>
        <v>280</v>
      </c>
    </row>
    <row r="91" s="1" customFormat="1" ht="23" customHeight="1" spans="1:6">
      <c r="A91" s="6">
        <v>87</v>
      </c>
      <c r="B91" s="6" t="s">
        <v>8</v>
      </c>
      <c r="C91" s="9" t="s">
        <v>95</v>
      </c>
      <c r="D91" s="9">
        <v>144</v>
      </c>
      <c r="E91" s="9">
        <v>7</v>
      </c>
      <c r="F91" s="6">
        <f t="shared" si="1"/>
        <v>280</v>
      </c>
    </row>
    <row r="92" s="1" customFormat="1" ht="23" customHeight="1" spans="1:6">
      <c r="A92" s="6">
        <v>88</v>
      </c>
      <c r="B92" s="6" t="s">
        <v>8</v>
      </c>
      <c r="C92" s="9" t="s">
        <v>96</v>
      </c>
      <c r="D92" s="9">
        <v>145</v>
      </c>
      <c r="E92" s="9">
        <v>7</v>
      </c>
      <c r="F92" s="6">
        <f t="shared" si="1"/>
        <v>280</v>
      </c>
    </row>
    <row r="93" s="1" customFormat="1" ht="23" customHeight="1" spans="1:6">
      <c r="A93" s="6">
        <v>89</v>
      </c>
      <c r="B93" s="6" t="s">
        <v>8</v>
      </c>
      <c r="C93" s="9" t="s">
        <v>97</v>
      </c>
      <c r="D93" s="9">
        <v>146</v>
      </c>
      <c r="E93" s="9">
        <v>11</v>
      </c>
      <c r="F93" s="6">
        <f t="shared" si="1"/>
        <v>440</v>
      </c>
    </row>
    <row r="94" s="1" customFormat="1" ht="23" customHeight="1" spans="1:6">
      <c r="A94" s="6">
        <v>90</v>
      </c>
      <c r="B94" s="6" t="s">
        <v>8</v>
      </c>
      <c r="C94" s="9" t="s">
        <v>98</v>
      </c>
      <c r="D94" s="9">
        <v>147</v>
      </c>
      <c r="E94" s="9">
        <v>15</v>
      </c>
      <c r="F94" s="6">
        <f t="shared" si="1"/>
        <v>600</v>
      </c>
    </row>
    <row r="95" s="1" customFormat="1" ht="23" customHeight="1" spans="1:6">
      <c r="A95" s="6">
        <v>91</v>
      </c>
      <c r="B95" s="6" t="s">
        <v>8</v>
      </c>
      <c r="C95" s="9" t="s">
        <v>99</v>
      </c>
      <c r="D95" s="9">
        <v>148</v>
      </c>
      <c r="E95" s="9">
        <v>20</v>
      </c>
      <c r="F95" s="6">
        <f t="shared" si="1"/>
        <v>800</v>
      </c>
    </row>
    <row r="96" s="1" customFormat="1" ht="23" customHeight="1" spans="1:6">
      <c r="A96" s="6">
        <v>92</v>
      </c>
      <c r="B96" s="6" t="s">
        <v>8</v>
      </c>
      <c r="C96" s="7" t="s">
        <v>100</v>
      </c>
      <c r="D96" s="9">
        <v>149</v>
      </c>
      <c r="E96" s="9">
        <v>6</v>
      </c>
      <c r="F96" s="6">
        <f t="shared" si="1"/>
        <v>240</v>
      </c>
    </row>
    <row r="97" s="1" customFormat="1" ht="23" customHeight="1" spans="1:6">
      <c r="A97" s="6">
        <v>93</v>
      </c>
      <c r="B97" s="6" t="s">
        <v>8</v>
      </c>
      <c r="C97" s="9" t="s">
        <v>101</v>
      </c>
      <c r="D97" s="9">
        <v>150</v>
      </c>
      <c r="E97" s="9">
        <v>8</v>
      </c>
      <c r="F97" s="6">
        <f t="shared" si="1"/>
        <v>320</v>
      </c>
    </row>
    <row r="98" s="1" customFormat="1" ht="23" customHeight="1" spans="1:6">
      <c r="A98" s="6">
        <v>94</v>
      </c>
      <c r="B98" s="6" t="s">
        <v>8</v>
      </c>
      <c r="C98" s="7" t="s">
        <v>102</v>
      </c>
      <c r="D98" s="9">
        <v>151</v>
      </c>
      <c r="E98" s="9">
        <v>7</v>
      </c>
      <c r="F98" s="6">
        <f t="shared" si="1"/>
        <v>280</v>
      </c>
    </row>
    <row r="99" s="1" customFormat="1" ht="23" customHeight="1" spans="1:6">
      <c r="A99" s="6">
        <v>95</v>
      </c>
      <c r="B99" s="6" t="s">
        <v>8</v>
      </c>
      <c r="C99" s="9" t="s">
        <v>103</v>
      </c>
      <c r="D99" s="9">
        <v>152</v>
      </c>
      <c r="E99" s="9">
        <v>5</v>
      </c>
      <c r="F99" s="6">
        <f t="shared" si="1"/>
        <v>200</v>
      </c>
    </row>
    <row r="100" s="1" customFormat="1" ht="23" customHeight="1" spans="1:6">
      <c r="A100" s="6">
        <v>96</v>
      </c>
      <c r="B100" s="6" t="s">
        <v>8</v>
      </c>
      <c r="C100" s="7" t="s">
        <v>104</v>
      </c>
      <c r="D100" s="9">
        <v>153</v>
      </c>
      <c r="E100" s="9">
        <v>10</v>
      </c>
      <c r="F100" s="6">
        <f t="shared" si="1"/>
        <v>400</v>
      </c>
    </row>
    <row r="101" s="1" customFormat="1" ht="23" customHeight="1" spans="1:6">
      <c r="A101" s="6">
        <v>97</v>
      </c>
      <c r="B101" s="6" t="s">
        <v>8</v>
      </c>
      <c r="C101" s="9" t="s">
        <v>105</v>
      </c>
      <c r="D101" s="9">
        <v>154</v>
      </c>
      <c r="E101" s="9">
        <v>15</v>
      </c>
      <c r="F101" s="6">
        <f t="shared" si="1"/>
        <v>600</v>
      </c>
    </row>
    <row r="102" s="1" customFormat="1" ht="23" customHeight="1" spans="1:6">
      <c r="A102" s="6">
        <v>98</v>
      </c>
      <c r="B102" s="6" t="s">
        <v>8</v>
      </c>
      <c r="C102" s="9" t="s">
        <v>106</v>
      </c>
      <c r="D102" s="9">
        <v>155</v>
      </c>
      <c r="E102" s="9">
        <v>8</v>
      </c>
      <c r="F102" s="6">
        <f t="shared" si="1"/>
        <v>320</v>
      </c>
    </row>
    <row r="103" s="1" customFormat="1" ht="23" customHeight="1" spans="1:6">
      <c r="A103" s="6">
        <v>99</v>
      </c>
      <c r="B103" s="6" t="s">
        <v>8</v>
      </c>
      <c r="C103" s="9" t="s">
        <v>107</v>
      </c>
      <c r="D103" s="9">
        <v>156</v>
      </c>
      <c r="E103" s="9">
        <v>22</v>
      </c>
      <c r="F103" s="6">
        <f t="shared" si="1"/>
        <v>880</v>
      </c>
    </row>
    <row r="104" s="1" customFormat="1" ht="23" customHeight="1" spans="1:6">
      <c r="A104" s="6">
        <v>100</v>
      </c>
      <c r="B104" s="6" t="s">
        <v>8</v>
      </c>
      <c r="C104" s="11" t="s">
        <v>108</v>
      </c>
      <c r="D104" s="9">
        <v>157</v>
      </c>
      <c r="E104" s="8">
        <v>100</v>
      </c>
      <c r="F104" s="6">
        <f t="shared" si="1"/>
        <v>4000</v>
      </c>
    </row>
    <row r="105" s="1" customFormat="1" ht="23" customHeight="1" spans="1:6">
      <c r="A105" s="6">
        <v>101</v>
      </c>
      <c r="B105" s="6" t="s">
        <v>8</v>
      </c>
      <c r="C105" s="11" t="s">
        <v>109</v>
      </c>
      <c r="D105" s="9">
        <v>158</v>
      </c>
      <c r="E105" s="8">
        <v>100</v>
      </c>
      <c r="F105" s="6">
        <f t="shared" si="1"/>
        <v>4000</v>
      </c>
    </row>
    <row r="106" s="1" customFormat="1" ht="23" customHeight="1" spans="1:6">
      <c r="A106" s="6">
        <v>102</v>
      </c>
      <c r="B106" s="6" t="s">
        <v>8</v>
      </c>
      <c r="C106" s="11" t="s">
        <v>110</v>
      </c>
      <c r="D106" s="9">
        <v>159</v>
      </c>
      <c r="E106" s="8">
        <v>100</v>
      </c>
      <c r="F106" s="6">
        <f t="shared" si="1"/>
        <v>4000</v>
      </c>
    </row>
    <row r="107" s="1" customFormat="1" ht="23" customHeight="1" spans="1:6">
      <c r="A107" s="6">
        <v>103</v>
      </c>
      <c r="B107" s="6" t="s">
        <v>8</v>
      </c>
      <c r="C107" s="6" t="s">
        <v>111</v>
      </c>
      <c r="D107" s="6">
        <v>95</v>
      </c>
      <c r="E107" s="6">
        <v>5</v>
      </c>
      <c r="F107" s="6">
        <f t="shared" si="1"/>
        <v>200</v>
      </c>
    </row>
    <row r="108" s="1" customFormat="1" ht="23" customHeight="1" spans="1:6">
      <c r="A108" s="6">
        <v>104</v>
      </c>
      <c r="B108" s="6" t="s">
        <v>8</v>
      </c>
      <c r="C108" s="6" t="s">
        <v>112</v>
      </c>
      <c r="D108" s="6">
        <v>184</v>
      </c>
      <c r="E108" s="6">
        <v>11</v>
      </c>
      <c r="F108" s="6">
        <f t="shared" si="1"/>
        <v>440</v>
      </c>
    </row>
    <row r="109" s="1" customFormat="1" ht="23" customHeight="1" spans="1:6">
      <c r="A109" s="6">
        <v>105</v>
      </c>
      <c r="B109" s="6" t="s">
        <v>8</v>
      </c>
      <c r="C109" s="6" t="s">
        <v>113</v>
      </c>
      <c r="D109" s="6">
        <v>105</v>
      </c>
      <c r="E109" s="6">
        <v>55</v>
      </c>
      <c r="F109" s="6">
        <f t="shared" si="1"/>
        <v>2200</v>
      </c>
    </row>
    <row r="110" s="1" customFormat="1" ht="23" customHeight="1" spans="1:6">
      <c r="A110" s="6">
        <v>106</v>
      </c>
      <c r="B110" s="6" t="s">
        <v>8</v>
      </c>
      <c r="C110" s="6" t="s">
        <v>114</v>
      </c>
      <c r="D110" s="6">
        <v>220</v>
      </c>
      <c r="E110" s="6">
        <v>30</v>
      </c>
      <c r="F110" s="6">
        <f t="shared" si="1"/>
        <v>1200</v>
      </c>
    </row>
    <row r="111" s="1" customFormat="1" ht="23" customHeight="1" spans="1:6">
      <c r="A111" s="6">
        <v>107</v>
      </c>
      <c r="B111" s="6" t="s">
        <v>8</v>
      </c>
      <c r="C111" s="6" t="s">
        <v>115</v>
      </c>
      <c r="D111" s="6">
        <v>75</v>
      </c>
      <c r="E111" s="6">
        <v>58</v>
      </c>
      <c r="F111" s="6">
        <f t="shared" si="1"/>
        <v>2320</v>
      </c>
    </row>
    <row r="112" s="1" customFormat="1" ht="23" customHeight="1" spans="1:6">
      <c r="A112" s="6">
        <v>108</v>
      </c>
      <c r="B112" s="6" t="s">
        <v>8</v>
      </c>
      <c r="C112" s="6" t="s">
        <v>116</v>
      </c>
      <c r="D112" s="6">
        <v>83</v>
      </c>
      <c r="E112" s="6">
        <v>42</v>
      </c>
      <c r="F112" s="6">
        <f t="shared" si="1"/>
        <v>1680</v>
      </c>
    </row>
    <row r="113" s="1" customFormat="1" ht="23" customHeight="1" spans="1:6">
      <c r="A113" s="6">
        <v>109</v>
      </c>
      <c r="B113" s="6" t="s">
        <v>8</v>
      </c>
      <c r="C113" s="6" t="s">
        <v>117</v>
      </c>
      <c r="D113" s="6">
        <v>70</v>
      </c>
      <c r="E113" s="6">
        <v>53</v>
      </c>
      <c r="F113" s="6">
        <f t="shared" si="1"/>
        <v>2120</v>
      </c>
    </row>
    <row r="114" s="1" customFormat="1" ht="23" customHeight="1" spans="1:6">
      <c r="A114" s="6">
        <v>110</v>
      </c>
      <c r="B114" s="6" t="s">
        <v>8</v>
      </c>
      <c r="C114" s="6" t="s">
        <v>118</v>
      </c>
      <c r="D114" s="6">
        <v>78</v>
      </c>
      <c r="E114" s="6">
        <v>58</v>
      </c>
      <c r="F114" s="6">
        <f t="shared" si="1"/>
        <v>2320</v>
      </c>
    </row>
    <row r="115" s="1" customFormat="1" ht="23" customHeight="1" spans="1:6">
      <c r="A115" s="6">
        <v>111</v>
      </c>
      <c r="B115" s="6" t="s">
        <v>8</v>
      </c>
      <c r="C115" s="6" t="s">
        <v>119</v>
      </c>
      <c r="D115" s="6">
        <v>106</v>
      </c>
      <c r="E115" s="6">
        <v>28</v>
      </c>
      <c r="F115" s="6">
        <f t="shared" si="1"/>
        <v>1120</v>
      </c>
    </row>
    <row r="116" s="1" customFormat="1" ht="23" customHeight="1" spans="1:6">
      <c r="A116" s="6">
        <v>112</v>
      </c>
      <c r="B116" s="6" t="s">
        <v>8</v>
      </c>
      <c r="C116" s="6" t="s">
        <v>120</v>
      </c>
      <c r="D116" s="6">
        <v>88</v>
      </c>
      <c r="E116" s="6">
        <v>43</v>
      </c>
      <c r="F116" s="6">
        <f t="shared" si="1"/>
        <v>1720</v>
      </c>
    </row>
    <row r="117" s="1" customFormat="1" ht="23" customHeight="1" spans="1:6">
      <c r="A117" s="6">
        <v>113</v>
      </c>
      <c r="B117" s="6" t="s">
        <v>8</v>
      </c>
      <c r="C117" s="6" t="s">
        <v>121</v>
      </c>
      <c r="D117" s="6">
        <v>123</v>
      </c>
      <c r="E117" s="6">
        <v>55</v>
      </c>
      <c r="F117" s="6">
        <f t="shared" si="1"/>
        <v>2200</v>
      </c>
    </row>
    <row r="118" s="1" customFormat="1" ht="23" customHeight="1" spans="1:6">
      <c r="A118" s="6">
        <v>114</v>
      </c>
      <c r="B118" s="6" t="s">
        <v>8</v>
      </c>
      <c r="C118" s="6" t="s">
        <v>122</v>
      </c>
      <c r="D118" s="6">
        <v>68</v>
      </c>
      <c r="E118" s="6">
        <v>47</v>
      </c>
      <c r="F118" s="6">
        <f t="shared" si="1"/>
        <v>1880</v>
      </c>
    </row>
    <row r="119" s="1" customFormat="1" ht="23" customHeight="1" spans="1:6">
      <c r="A119" s="6">
        <v>115</v>
      </c>
      <c r="B119" s="6" t="s">
        <v>8</v>
      </c>
      <c r="C119" s="6" t="s">
        <v>123</v>
      </c>
      <c r="D119" s="6">
        <v>53</v>
      </c>
      <c r="E119" s="6">
        <v>29</v>
      </c>
      <c r="F119" s="6">
        <f t="shared" si="1"/>
        <v>1160</v>
      </c>
    </row>
    <row r="120" s="1" customFormat="1" ht="23" customHeight="1" spans="1:6">
      <c r="A120" s="6">
        <v>116</v>
      </c>
      <c r="B120" s="6" t="s">
        <v>8</v>
      </c>
      <c r="C120" s="6" t="s">
        <v>124</v>
      </c>
      <c r="D120" s="6">
        <v>92</v>
      </c>
      <c r="E120" s="6">
        <v>39</v>
      </c>
      <c r="F120" s="6">
        <f t="shared" si="1"/>
        <v>1560</v>
      </c>
    </row>
    <row r="121" s="1" customFormat="1" ht="23" customHeight="1" spans="1:6">
      <c r="A121" s="6">
        <v>117</v>
      </c>
      <c r="B121" s="6" t="s">
        <v>8</v>
      </c>
      <c r="C121" s="6" t="s">
        <v>125</v>
      </c>
      <c r="D121" s="6">
        <v>275</v>
      </c>
      <c r="E121" s="6">
        <v>100</v>
      </c>
      <c r="F121" s="6">
        <f t="shared" si="1"/>
        <v>4000</v>
      </c>
    </row>
    <row r="122" s="1" customFormat="1" ht="23" customHeight="1" spans="1:6">
      <c r="A122" s="6">
        <v>118</v>
      </c>
      <c r="B122" s="6" t="s">
        <v>8</v>
      </c>
      <c r="C122" s="6" t="s">
        <v>126</v>
      </c>
      <c r="D122" s="6">
        <v>103</v>
      </c>
      <c r="E122" s="6">
        <v>25</v>
      </c>
      <c r="F122" s="6">
        <f t="shared" si="1"/>
        <v>1000</v>
      </c>
    </row>
    <row r="123" s="1" customFormat="1" ht="23" customHeight="1" spans="1:6">
      <c r="A123" s="6">
        <v>119</v>
      </c>
      <c r="B123" s="6" t="s">
        <v>8</v>
      </c>
      <c r="C123" s="6" t="s">
        <v>127</v>
      </c>
      <c r="D123" s="6">
        <v>162</v>
      </c>
      <c r="E123" s="6">
        <v>71</v>
      </c>
      <c r="F123" s="6">
        <f t="shared" si="1"/>
        <v>2840</v>
      </c>
    </row>
    <row r="124" s="1" customFormat="1" ht="23" customHeight="1" spans="1:6">
      <c r="A124" s="6">
        <v>120</v>
      </c>
      <c r="B124" s="6" t="s">
        <v>8</v>
      </c>
      <c r="C124" s="6" t="s">
        <v>128</v>
      </c>
      <c r="D124" s="6">
        <v>67</v>
      </c>
      <c r="E124" s="6">
        <v>55</v>
      </c>
      <c r="F124" s="6">
        <f t="shared" si="1"/>
        <v>2200</v>
      </c>
    </row>
    <row r="125" s="1" customFormat="1" ht="23" customHeight="1" spans="1:6">
      <c r="A125" s="6">
        <v>121</v>
      </c>
      <c r="B125" s="6" t="s">
        <v>8</v>
      </c>
      <c r="C125" s="6" t="s">
        <v>129</v>
      </c>
      <c r="D125" s="6">
        <v>23</v>
      </c>
      <c r="E125" s="6">
        <v>11</v>
      </c>
      <c r="F125" s="6">
        <f t="shared" si="1"/>
        <v>440</v>
      </c>
    </row>
    <row r="126" s="1" customFormat="1" ht="23" customHeight="1" spans="1:6">
      <c r="A126" s="6">
        <v>122</v>
      </c>
      <c r="B126" s="6" t="s">
        <v>8</v>
      </c>
      <c r="C126" s="12" t="s">
        <v>130</v>
      </c>
      <c r="D126" s="12" t="s">
        <v>131</v>
      </c>
      <c r="E126" s="12">
        <v>59</v>
      </c>
      <c r="F126" s="6">
        <f t="shared" si="1"/>
        <v>2360</v>
      </c>
    </row>
    <row r="127" s="1" customFormat="1" ht="23" customHeight="1" spans="1:6">
      <c r="A127" s="6">
        <v>123</v>
      </c>
      <c r="B127" s="6" t="s">
        <v>8</v>
      </c>
      <c r="C127" s="12" t="s">
        <v>132</v>
      </c>
      <c r="D127" s="12" t="s">
        <v>133</v>
      </c>
      <c r="E127" s="12">
        <v>35</v>
      </c>
      <c r="F127" s="6">
        <f t="shared" si="1"/>
        <v>1400</v>
      </c>
    </row>
    <row r="128" s="1" customFormat="1" ht="23" customHeight="1" spans="1:6">
      <c r="A128" s="6">
        <v>124</v>
      </c>
      <c r="B128" s="6" t="s">
        <v>8</v>
      </c>
      <c r="C128" s="12" t="s">
        <v>134</v>
      </c>
      <c r="D128" s="12" t="s">
        <v>135</v>
      </c>
      <c r="E128" s="12">
        <v>47</v>
      </c>
      <c r="F128" s="6">
        <f t="shared" si="1"/>
        <v>1880</v>
      </c>
    </row>
    <row r="129" s="1" customFormat="1" ht="23" customHeight="1" spans="1:6">
      <c r="A129" s="6">
        <v>125</v>
      </c>
      <c r="B129" s="6" t="s">
        <v>8</v>
      </c>
      <c r="C129" s="12" t="s">
        <v>136</v>
      </c>
      <c r="D129" s="12" t="s">
        <v>137</v>
      </c>
      <c r="E129" s="12">
        <v>51</v>
      </c>
      <c r="F129" s="6">
        <f t="shared" si="1"/>
        <v>2040</v>
      </c>
    </row>
    <row r="130" s="1" customFormat="1" ht="23" customHeight="1" spans="1:6">
      <c r="A130" s="6">
        <v>126</v>
      </c>
      <c r="B130" s="6" t="s">
        <v>8</v>
      </c>
      <c r="C130" s="12" t="s">
        <v>138</v>
      </c>
      <c r="D130" s="12" t="s">
        <v>139</v>
      </c>
      <c r="E130" s="12">
        <v>33</v>
      </c>
      <c r="F130" s="6">
        <f t="shared" si="1"/>
        <v>1320</v>
      </c>
    </row>
    <row r="131" s="1" customFormat="1" ht="23" customHeight="1" spans="1:6">
      <c r="A131" s="6">
        <v>127</v>
      </c>
      <c r="B131" s="6" t="s">
        <v>8</v>
      </c>
      <c r="C131" s="12" t="s">
        <v>140</v>
      </c>
      <c r="D131" s="12" t="s">
        <v>141</v>
      </c>
      <c r="E131" s="12">
        <v>47</v>
      </c>
      <c r="F131" s="6">
        <f t="shared" si="1"/>
        <v>1880</v>
      </c>
    </row>
    <row r="132" s="1" customFormat="1" ht="23" customHeight="1" spans="1:6">
      <c r="A132" s="6">
        <v>128</v>
      </c>
      <c r="B132" s="6" t="s">
        <v>8</v>
      </c>
      <c r="C132" s="12" t="s">
        <v>142</v>
      </c>
      <c r="D132" s="12" t="s">
        <v>143</v>
      </c>
      <c r="E132" s="13">
        <v>57</v>
      </c>
      <c r="F132" s="6">
        <f t="shared" si="1"/>
        <v>2280</v>
      </c>
    </row>
    <row r="133" s="1" customFormat="1" ht="23" customHeight="1" spans="1:6">
      <c r="A133" s="6">
        <v>129</v>
      </c>
      <c r="B133" s="6" t="s">
        <v>8</v>
      </c>
      <c r="C133" s="12" t="s">
        <v>144</v>
      </c>
      <c r="D133" s="12" t="s">
        <v>131</v>
      </c>
      <c r="E133" s="13">
        <v>56</v>
      </c>
      <c r="F133" s="6">
        <f t="shared" si="1"/>
        <v>2240</v>
      </c>
    </row>
    <row r="134" s="1" customFormat="1" ht="23" customHeight="1" spans="1:6">
      <c r="A134" s="6">
        <v>130</v>
      </c>
      <c r="B134" s="6" t="s">
        <v>8</v>
      </c>
      <c r="C134" s="12" t="s">
        <v>145</v>
      </c>
      <c r="D134" s="12" t="s">
        <v>146</v>
      </c>
      <c r="E134" s="13">
        <v>53</v>
      </c>
      <c r="F134" s="6">
        <f t="shared" ref="F134:F197" si="2">E134*40</f>
        <v>2120</v>
      </c>
    </row>
    <row r="135" s="1" customFormat="1" ht="23" customHeight="1" spans="1:6">
      <c r="A135" s="6">
        <v>131</v>
      </c>
      <c r="B135" s="6" t="s">
        <v>8</v>
      </c>
      <c r="C135" s="12" t="s">
        <v>147</v>
      </c>
      <c r="D135" s="12" t="s">
        <v>148</v>
      </c>
      <c r="E135" s="13">
        <v>48</v>
      </c>
      <c r="F135" s="6">
        <f t="shared" si="2"/>
        <v>1920</v>
      </c>
    </row>
    <row r="136" s="1" customFormat="1" ht="23" customHeight="1" spans="1:6">
      <c r="A136" s="6">
        <v>132</v>
      </c>
      <c r="B136" s="6" t="s">
        <v>8</v>
      </c>
      <c r="C136" s="12" t="s">
        <v>149</v>
      </c>
      <c r="D136" s="12" t="s">
        <v>150</v>
      </c>
      <c r="E136" s="13">
        <v>46</v>
      </c>
      <c r="F136" s="6">
        <f t="shared" si="2"/>
        <v>1840</v>
      </c>
    </row>
    <row r="137" s="1" customFormat="1" ht="23" customHeight="1" spans="1:6">
      <c r="A137" s="6">
        <v>133</v>
      </c>
      <c r="B137" s="6" t="s">
        <v>8</v>
      </c>
      <c r="C137" s="12" t="s">
        <v>151</v>
      </c>
      <c r="D137" s="12" t="s">
        <v>152</v>
      </c>
      <c r="E137" s="13">
        <v>64</v>
      </c>
      <c r="F137" s="6">
        <f t="shared" si="2"/>
        <v>2560</v>
      </c>
    </row>
    <row r="138" s="1" customFormat="1" ht="23" customHeight="1" spans="1:6">
      <c r="A138" s="6">
        <v>134</v>
      </c>
      <c r="B138" s="6" t="s">
        <v>8</v>
      </c>
      <c r="C138" s="12" t="s">
        <v>153</v>
      </c>
      <c r="D138" s="12" t="s">
        <v>154</v>
      </c>
      <c r="E138" s="13">
        <v>42</v>
      </c>
      <c r="F138" s="6">
        <f t="shared" si="2"/>
        <v>1680</v>
      </c>
    </row>
    <row r="139" s="1" customFormat="1" ht="23" customHeight="1" spans="1:6">
      <c r="A139" s="6">
        <v>135</v>
      </c>
      <c r="B139" s="6" t="s">
        <v>8</v>
      </c>
      <c r="C139" s="12" t="s">
        <v>155</v>
      </c>
      <c r="D139" s="12" t="s">
        <v>156</v>
      </c>
      <c r="E139" s="13">
        <v>54</v>
      </c>
      <c r="F139" s="6">
        <f t="shared" si="2"/>
        <v>2160</v>
      </c>
    </row>
    <row r="140" s="1" customFormat="1" ht="23" customHeight="1" spans="1:6">
      <c r="A140" s="6">
        <v>136</v>
      </c>
      <c r="B140" s="6" t="s">
        <v>8</v>
      </c>
      <c r="C140" s="12" t="s">
        <v>157</v>
      </c>
      <c r="D140" s="12" t="s">
        <v>158</v>
      </c>
      <c r="E140" s="13">
        <v>46</v>
      </c>
      <c r="F140" s="6">
        <f t="shared" si="2"/>
        <v>1840</v>
      </c>
    </row>
    <row r="141" s="1" customFormat="1" ht="23" customHeight="1" spans="1:6">
      <c r="A141" s="6">
        <v>137</v>
      </c>
      <c r="B141" s="6" t="s">
        <v>8</v>
      </c>
      <c r="C141" s="12" t="s">
        <v>159</v>
      </c>
      <c r="D141" s="12" t="s">
        <v>160</v>
      </c>
      <c r="E141" s="13">
        <v>47</v>
      </c>
      <c r="F141" s="6">
        <f t="shared" si="2"/>
        <v>1880</v>
      </c>
    </row>
    <row r="142" s="1" customFormat="1" ht="23" customHeight="1" spans="1:6">
      <c r="A142" s="6">
        <v>138</v>
      </c>
      <c r="B142" s="6" t="s">
        <v>8</v>
      </c>
      <c r="C142" s="12" t="s">
        <v>161</v>
      </c>
      <c r="D142" s="12" t="s">
        <v>162</v>
      </c>
      <c r="E142" s="13">
        <v>46</v>
      </c>
      <c r="F142" s="6">
        <f t="shared" si="2"/>
        <v>1840</v>
      </c>
    </row>
    <row r="143" s="1" customFormat="1" ht="23" customHeight="1" spans="1:6">
      <c r="A143" s="6">
        <v>139</v>
      </c>
      <c r="B143" s="6" t="s">
        <v>8</v>
      </c>
      <c r="C143" s="12" t="s">
        <v>163</v>
      </c>
      <c r="D143" s="12" t="s">
        <v>164</v>
      </c>
      <c r="E143" s="13">
        <v>66</v>
      </c>
      <c r="F143" s="6">
        <f t="shared" si="2"/>
        <v>2640</v>
      </c>
    </row>
    <row r="144" s="1" customFormat="1" ht="23" customHeight="1" spans="1:6">
      <c r="A144" s="6">
        <v>140</v>
      </c>
      <c r="B144" s="6" t="s">
        <v>8</v>
      </c>
      <c r="C144" s="12" t="s">
        <v>165</v>
      </c>
      <c r="D144" s="12" t="s">
        <v>166</v>
      </c>
      <c r="E144" s="13">
        <v>48</v>
      </c>
      <c r="F144" s="6">
        <f t="shared" si="2"/>
        <v>1920</v>
      </c>
    </row>
    <row r="145" s="1" customFormat="1" ht="23" customHeight="1" spans="1:6">
      <c r="A145" s="6">
        <v>141</v>
      </c>
      <c r="B145" s="6" t="s">
        <v>8</v>
      </c>
      <c r="C145" s="12" t="s">
        <v>167</v>
      </c>
      <c r="D145" s="12" t="s">
        <v>168</v>
      </c>
      <c r="E145" s="13">
        <v>50</v>
      </c>
      <c r="F145" s="6">
        <f t="shared" si="2"/>
        <v>2000</v>
      </c>
    </row>
    <row r="146" s="1" customFormat="1" ht="23" customHeight="1" spans="1:6">
      <c r="A146" s="6">
        <v>142</v>
      </c>
      <c r="B146" s="6" t="s">
        <v>8</v>
      </c>
      <c r="C146" s="12" t="s">
        <v>169</v>
      </c>
      <c r="D146" s="12" t="s">
        <v>146</v>
      </c>
      <c r="E146" s="13">
        <v>54</v>
      </c>
      <c r="F146" s="6">
        <f t="shared" si="2"/>
        <v>2160</v>
      </c>
    </row>
    <row r="147" s="1" customFormat="1" ht="23" customHeight="1" spans="1:6">
      <c r="A147" s="6">
        <v>143</v>
      </c>
      <c r="B147" s="6" t="s">
        <v>8</v>
      </c>
      <c r="C147" s="12" t="s">
        <v>170</v>
      </c>
      <c r="D147" s="12" t="s">
        <v>171</v>
      </c>
      <c r="E147" s="13">
        <v>56</v>
      </c>
      <c r="F147" s="6">
        <f t="shared" si="2"/>
        <v>2240</v>
      </c>
    </row>
    <row r="148" s="1" customFormat="1" ht="33" customHeight="1" spans="1:6">
      <c r="A148" s="6">
        <v>144</v>
      </c>
      <c r="B148" s="6" t="s">
        <v>8</v>
      </c>
      <c r="C148" s="12" t="s">
        <v>172</v>
      </c>
      <c r="D148" s="8">
        <v>1557</v>
      </c>
      <c r="E148" s="8">
        <v>1557</v>
      </c>
      <c r="F148" s="6">
        <f t="shared" si="2"/>
        <v>62280</v>
      </c>
    </row>
    <row r="149" s="1" customFormat="1" ht="23" customHeight="1" spans="1:6">
      <c r="A149" s="6">
        <v>145</v>
      </c>
      <c r="B149" s="6" t="s">
        <v>8</v>
      </c>
      <c r="C149" s="14" t="s">
        <v>173</v>
      </c>
      <c r="D149" s="14">
        <v>118</v>
      </c>
      <c r="E149" s="14">
        <v>50</v>
      </c>
      <c r="F149" s="6">
        <f t="shared" si="2"/>
        <v>2000</v>
      </c>
    </row>
    <row r="150" s="1" customFormat="1" ht="23" customHeight="1" spans="1:6">
      <c r="A150" s="6">
        <v>146</v>
      </c>
      <c r="B150" s="6" t="s">
        <v>8</v>
      </c>
      <c r="C150" s="14" t="s">
        <v>174</v>
      </c>
      <c r="D150" s="14">
        <v>77</v>
      </c>
      <c r="E150" s="14">
        <v>50</v>
      </c>
      <c r="F150" s="6">
        <f t="shared" si="2"/>
        <v>2000</v>
      </c>
    </row>
    <row r="151" s="1" customFormat="1" ht="23" customHeight="1" spans="1:6">
      <c r="A151" s="6">
        <v>147</v>
      </c>
      <c r="B151" s="6" t="s">
        <v>8</v>
      </c>
      <c r="C151" s="14" t="s">
        <v>175</v>
      </c>
      <c r="D151" s="14">
        <v>77</v>
      </c>
      <c r="E151" s="14">
        <v>50</v>
      </c>
      <c r="F151" s="6">
        <f t="shared" si="2"/>
        <v>2000</v>
      </c>
    </row>
    <row r="152" s="1" customFormat="1" ht="23" customHeight="1" spans="1:6">
      <c r="A152" s="6">
        <v>148</v>
      </c>
      <c r="B152" s="6" t="s">
        <v>8</v>
      </c>
      <c r="C152" s="14" t="s">
        <v>176</v>
      </c>
      <c r="D152" s="14">
        <v>128</v>
      </c>
      <c r="E152" s="14">
        <v>50</v>
      </c>
      <c r="F152" s="6">
        <f t="shared" si="2"/>
        <v>2000</v>
      </c>
    </row>
    <row r="153" s="1" customFormat="1" ht="23" customHeight="1" spans="1:6">
      <c r="A153" s="6">
        <v>149</v>
      </c>
      <c r="B153" s="6" t="s">
        <v>8</v>
      </c>
      <c r="C153" s="14" t="s">
        <v>177</v>
      </c>
      <c r="D153" s="14">
        <v>102</v>
      </c>
      <c r="E153" s="14">
        <v>50</v>
      </c>
      <c r="F153" s="6">
        <f t="shared" si="2"/>
        <v>2000</v>
      </c>
    </row>
    <row r="154" s="1" customFormat="1" ht="23" customHeight="1" spans="1:6">
      <c r="A154" s="6">
        <v>150</v>
      </c>
      <c r="B154" s="6" t="s">
        <v>8</v>
      </c>
      <c r="C154" s="14" t="s">
        <v>178</v>
      </c>
      <c r="D154" s="14">
        <v>80</v>
      </c>
      <c r="E154" s="14">
        <v>50</v>
      </c>
      <c r="F154" s="6">
        <f t="shared" si="2"/>
        <v>2000</v>
      </c>
    </row>
    <row r="155" s="1" customFormat="1" ht="23" customHeight="1" spans="1:6">
      <c r="A155" s="6">
        <v>151</v>
      </c>
      <c r="B155" s="6" t="s">
        <v>8</v>
      </c>
      <c r="C155" s="14" t="s">
        <v>179</v>
      </c>
      <c r="D155" s="14">
        <v>78</v>
      </c>
      <c r="E155" s="14">
        <v>50</v>
      </c>
      <c r="F155" s="6">
        <f t="shared" si="2"/>
        <v>2000</v>
      </c>
    </row>
    <row r="156" s="1" customFormat="1" ht="23" customHeight="1" spans="1:6">
      <c r="A156" s="6">
        <v>152</v>
      </c>
      <c r="B156" s="6" t="s">
        <v>8</v>
      </c>
      <c r="C156" s="14" t="s">
        <v>180</v>
      </c>
      <c r="D156" s="14">
        <v>113</v>
      </c>
      <c r="E156" s="14">
        <v>50</v>
      </c>
      <c r="F156" s="6">
        <f t="shared" si="2"/>
        <v>2000</v>
      </c>
    </row>
    <row r="157" s="1" customFormat="1" ht="23" customHeight="1" spans="1:6">
      <c r="A157" s="6">
        <v>153</v>
      </c>
      <c r="B157" s="6" t="s">
        <v>8</v>
      </c>
      <c r="C157" s="11" t="s">
        <v>181</v>
      </c>
      <c r="D157" s="11">
        <v>65</v>
      </c>
      <c r="E157" s="8">
        <v>53</v>
      </c>
      <c r="F157" s="6">
        <f t="shared" si="2"/>
        <v>2120</v>
      </c>
    </row>
    <row r="158" s="1" customFormat="1" ht="23" customHeight="1" spans="1:6">
      <c r="A158" s="6">
        <v>154</v>
      </c>
      <c r="B158" s="6" t="s">
        <v>8</v>
      </c>
      <c r="C158" s="15" t="s">
        <v>182</v>
      </c>
      <c r="D158" s="15" t="s">
        <v>183</v>
      </c>
      <c r="E158" s="8">
        <v>64</v>
      </c>
      <c r="F158" s="6">
        <f t="shared" si="2"/>
        <v>2560</v>
      </c>
    </row>
    <row r="159" s="1" customFormat="1" ht="23" customHeight="1" spans="1:6">
      <c r="A159" s="6">
        <v>155</v>
      </c>
      <c r="B159" s="6" t="s">
        <v>8</v>
      </c>
      <c r="C159" s="15" t="s">
        <v>184</v>
      </c>
      <c r="D159" s="15" t="s">
        <v>185</v>
      </c>
      <c r="E159" s="8">
        <v>70</v>
      </c>
      <c r="F159" s="6">
        <f t="shared" si="2"/>
        <v>2800</v>
      </c>
    </row>
    <row r="160" s="1" customFormat="1" ht="23" customHeight="1" spans="1:6">
      <c r="A160" s="6">
        <v>156</v>
      </c>
      <c r="B160" s="6" t="s">
        <v>8</v>
      </c>
      <c r="C160" s="11" t="s">
        <v>186</v>
      </c>
      <c r="D160" s="15" t="s">
        <v>166</v>
      </c>
      <c r="E160" s="8">
        <v>53</v>
      </c>
      <c r="F160" s="6">
        <f t="shared" si="2"/>
        <v>2120</v>
      </c>
    </row>
    <row r="161" s="1" customFormat="1" ht="23" customHeight="1" spans="1:6">
      <c r="A161" s="6">
        <v>157</v>
      </c>
      <c r="B161" s="6" t="s">
        <v>8</v>
      </c>
      <c r="C161" s="11" t="s">
        <v>187</v>
      </c>
      <c r="D161" s="15" t="s">
        <v>188</v>
      </c>
      <c r="E161" s="8">
        <v>300</v>
      </c>
      <c r="F161" s="6">
        <f t="shared" si="2"/>
        <v>12000</v>
      </c>
    </row>
    <row r="162" s="1" customFormat="1" ht="23" customHeight="1" spans="1:6">
      <c r="A162" s="6">
        <v>158</v>
      </c>
      <c r="B162" s="6" t="s">
        <v>8</v>
      </c>
      <c r="C162" s="9" t="s">
        <v>189</v>
      </c>
      <c r="D162" s="9">
        <v>92</v>
      </c>
      <c r="E162" s="6">
        <v>55</v>
      </c>
      <c r="F162" s="6">
        <f t="shared" si="2"/>
        <v>2200</v>
      </c>
    </row>
    <row r="163" s="1" customFormat="1" ht="23" customHeight="1" spans="1:6">
      <c r="A163" s="6">
        <v>159</v>
      </c>
      <c r="B163" s="6" t="s">
        <v>8</v>
      </c>
      <c r="C163" s="9" t="s">
        <v>190</v>
      </c>
      <c r="D163" s="9">
        <v>63</v>
      </c>
      <c r="E163" s="6">
        <v>54</v>
      </c>
      <c r="F163" s="6">
        <f t="shared" si="2"/>
        <v>2160</v>
      </c>
    </row>
    <row r="164" s="1" customFormat="1" ht="23" customHeight="1" spans="1:6">
      <c r="A164" s="6">
        <v>160</v>
      </c>
      <c r="B164" s="6" t="s">
        <v>8</v>
      </c>
      <c r="C164" s="9" t="s">
        <v>191</v>
      </c>
      <c r="D164" s="9">
        <v>66</v>
      </c>
      <c r="E164" s="6">
        <v>51</v>
      </c>
      <c r="F164" s="6">
        <f t="shared" si="2"/>
        <v>2040</v>
      </c>
    </row>
    <row r="165" s="1" customFormat="1" ht="23" customHeight="1" spans="1:6">
      <c r="A165" s="6">
        <v>161</v>
      </c>
      <c r="B165" s="6" t="s">
        <v>8</v>
      </c>
      <c r="C165" s="9" t="s">
        <v>192</v>
      </c>
      <c r="D165" s="9">
        <v>8</v>
      </c>
      <c r="E165" s="6">
        <v>2</v>
      </c>
      <c r="F165" s="6">
        <f t="shared" si="2"/>
        <v>80</v>
      </c>
    </row>
    <row r="166" s="1" customFormat="1" ht="23" customHeight="1" spans="1:6">
      <c r="A166" s="6">
        <v>162</v>
      </c>
      <c r="B166" s="6" t="s">
        <v>8</v>
      </c>
      <c r="C166" s="9" t="s">
        <v>193</v>
      </c>
      <c r="D166" s="9">
        <v>22</v>
      </c>
      <c r="E166" s="6">
        <v>15</v>
      </c>
      <c r="F166" s="6">
        <f t="shared" si="2"/>
        <v>600</v>
      </c>
    </row>
    <row r="167" s="1" customFormat="1" ht="23" customHeight="1" spans="1:6">
      <c r="A167" s="6">
        <v>163</v>
      </c>
      <c r="B167" s="6" t="s">
        <v>8</v>
      </c>
      <c r="C167" s="9" t="s">
        <v>194</v>
      </c>
      <c r="D167" s="9">
        <v>15</v>
      </c>
      <c r="E167" s="6">
        <v>5</v>
      </c>
      <c r="F167" s="6">
        <f t="shared" si="2"/>
        <v>200</v>
      </c>
    </row>
    <row r="168" s="1" customFormat="1" ht="23" customHeight="1" spans="1:6">
      <c r="A168" s="6">
        <v>164</v>
      </c>
      <c r="B168" s="6" t="s">
        <v>8</v>
      </c>
      <c r="C168" s="9" t="s">
        <v>195</v>
      </c>
      <c r="D168" s="9">
        <v>42</v>
      </c>
      <c r="E168" s="6">
        <v>5</v>
      </c>
      <c r="F168" s="6">
        <f t="shared" si="2"/>
        <v>200</v>
      </c>
    </row>
    <row r="169" s="1" customFormat="1" ht="23" customHeight="1" spans="1:6">
      <c r="A169" s="6">
        <v>165</v>
      </c>
      <c r="B169" s="6" t="s">
        <v>8</v>
      </c>
      <c r="C169" s="9" t="s">
        <v>196</v>
      </c>
      <c r="D169" s="9">
        <v>29</v>
      </c>
      <c r="E169" s="6">
        <v>15</v>
      </c>
      <c r="F169" s="6">
        <f t="shared" si="2"/>
        <v>600</v>
      </c>
    </row>
    <row r="170" s="1" customFormat="1" ht="23" customHeight="1" spans="1:6">
      <c r="A170" s="6">
        <v>166</v>
      </c>
      <c r="B170" s="6" t="s">
        <v>8</v>
      </c>
      <c r="C170" s="16" t="s">
        <v>197</v>
      </c>
      <c r="D170" s="16">
        <v>96</v>
      </c>
      <c r="E170" s="17">
        <v>50</v>
      </c>
      <c r="F170" s="6">
        <f t="shared" si="2"/>
        <v>2000</v>
      </c>
    </row>
    <row r="171" s="1" customFormat="1" ht="23" customHeight="1" spans="1:6">
      <c r="A171" s="6">
        <v>167</v>
      </c>
      <c r="B171" s="6" t="s">
        <v>8</v>
      </c>
      <c r="C171" s="11" t="s">
        <v>198</v>
      </c>
      <c r="D171" s="18">
        <v>54</v>
      </c>
      <c r="E171" s="18">
        <v>54</v>
      </c>
      <c r="F171" s="6">
        <f t="shared" si="2"/>
        <v>2160</v>
      </c>
    </row>
    <row r="172" s="1" customFormat="1" ht="23" customHeight="1" spans="1:6">
      <c r="A172" s="6">
        <v>168</v>
      </c>
      <c r="B172" s="6" t="s">
        <v>8</v>
      </c>
      <c r="C172" s="11" t="s">
        <v>199</v>
      </c>
      <c r="D172" s="18">
        <v>55</v>
      </c>
      <c r="E172" s="18">
        <v>55</v>
      </c>
      <c r="F172" s="6">
        <f t="shared" si="2"/>
        <v>2200</v>
      </c>
    </row>
    <row r="173" s="1" customFormat="1" ht="23" customHeight="1" spans="1:6">
      <c r="A173" s="6">
        <v>169</v>
      </c>
      <c r="B173" s="6" t="s">
        <v>8</v>
      </c>
      <c r="C173" s="11" t="s">
        <v>200</v>
      </c>
      <c r="D173" s="18">
        <v>50</v>
      </c>
      <c r="E173" s="18">
        <v>50</v>
      </c>
      <c r="F173" s="6">
        <f t="shared" si="2"/>
        <v>2000</v>
      </c>
    </row>
    <row r="174" s="1" customFormat="1" ht="23" customHeight="1" spans="1:6">
      <c r="A174" s="6">
        <v>170</v>
      </c>
      <c r="B174" s="6" t="s">
        <v>8</v>
      </c>
      <c r="C174" s="11" t="s">
        <v>201</v>
      </c>
      <c r="D174" s="18">
        <v>52</v>
      </c>
      <c r="E174" s="18">
        <v>52</v>
      </c>
      <c r="F174" s="6">
        <f t="shared" si="2"/>
        <v>2080</v>
      </c>
    </row>
    <row r="175" s="1" customFormat="1" ht="23" customHeight="1" spans="1:6">
      <c r="A175" s="6">
        <v>171</v>
      </c>
      <c r="B175" s="6" t="s">
        <v>8</v>
      </c>
      <c r="C175" s="11" t="s">
        <v>202</v>
      </c>
      <c r="D175" s="18">
        <v>58</v>
      </c>
      <c r="E175" s="18">
        <v>58</v>
      </c>
      <c r="F175" s="6">
        <f t="shared" si="2"/>
        <v>2320</v>
      </c>
    </row>
    <row r="176" s="1" customFormat="1" ht="23" customHeight="1" spans="1:6">
      <c r="A176" s="6">
        <v>172</v>
      </c>
      <c r="B176" s="6" t="s">
        <v>8</v>
      </c>
      <c r="C176" s="11" t="s">
        <v>203</v>
      </c>
      <c r="D176" s="18">
        <v>52</v>
      </c>
      <c r="E176" s="18">
        <v>52</v>
      </c>
      <c r="F176" s="6">
        <f t="shared" si="2"/>
        <v>2080</v>
      </c>
    </row>
    <row r="177" s="1" customFormat="1" ht="23" customHeight="1" spans="1:6">
      <c r="A177" s="6">
        <v>173</v>
      </c>
      <c r="B177" s="6" t="s">
        <v>8</v>
      </c>
      <c r="C177" s="11" t="s">
        <v>204</v>
      </c>
      <c r="D177" s="18">
        <v>54</v>
      </c>
      <c r="E177" s="18">
        <v>54</v>
      </c>
      <c r="F177" s="6">
        <f t="shared" si="2"/>
        <v>2160</v>
      </c>
    </row>
    <row r="178" s="1" customFormat="1" ht="23" customHeight="1" spans="1:6">
      <c r="A178" s="6">
        <v>174</v>
      </c>
      <c r="B178" s="6" t="s">
        <v>8</v>
      </c>
      <c r="C178" s="11" t="s">
        <v>205</v>
      </c>
      <c r="D178" s="18">
        <v>52</v>
      </c>
      <c r="E178" s="18">
        <v>52</v>
      </c>
      <c r="F178" s="6">
        <f t="shared" si="2"/>
        <v>2080</v>
      </c>
    </row>
    <row r="179" s="1" customFormat="1" ht="23" customHeight="1" spans="1:6">
      <c r="A179" s="6">
        <v>175</v>
      </c>
      <c r="B179" s="6" t="s">
        <v>8</v>
      </c>
      <c r="C179" s="11" t="s">
        <v>206</v>
      </c>
      <c r="D179" s="18">
        <v>17</v>
      </c>
      <c r="E179" s="18">
        <v>17</v>
      </c>
      <c r="F179" s="6">
        <f t="shared" si="2"/>
        <v>680</v>
      </c>
    </row>
    <row r="180" s="1" customFormat="1" ht="23" customHeight="1" spans="1:6">
      <c r="A180" s="6">
        <v>176</v>
      </c>
      <c r="B180" s="6" t="s">
        <v>8</v>
      </c>
      <c r="C180" s="11" t="s">
        <v>207</v>
      </c>
      <c r="D180" s="19">
        <v>75</v>
      </c>
      <c r="E180" s="19">
        <v>75</v>
      </c>
      <c r="F180" s="6">
        <f t="shared" si="2"/>
        <v>3000</v>
      </c>
    </row>
    <row r="181" s="1" customFormat="1" ht="23" customHeight="1" spans="1:6">
      <c r="A181" s="6">
        <v>177</v>
      </c>
      <c r="B181" s="6" t="s">
        <v>8</v>
      </c>
      <c r="C181" s="11" t="s">
        <v>208</v>
      </c>
      <c r="D181" s="19">
        <v>52</v>
      </c>
      <c r="E181" s="19">
        <v>52</v>
      </c>
      <c r="F181" s="6">
        <f t="shared" si="2"/>
        <v>2080</v>
      </c>
    </row>
    <row r="182" s="1" customFormat="1" ht="23" customHeight="1" spans="1:6">
      <c r="A182" s="6">
        <v>178</v>
      </c>
      <c r="B182" s="6" t="s">
        <v>8</v>
      </c>
      <c r="C182" s="11" t="s">
        <v>209</v>
      </c>
      <c r="D182" s="19">
        <v>51</v>
      </c>
      <c r="E182" s="19">
        <v>51</v>
      </c>
      <c r="F182" s="6">
        <f t="shared" si="2"/>
        <v>2040</v>
      </c>
    </row>
    <row r="183" s="1" customFormat="1" ht="23" customHeight="1" spans="1:6">
      <c r="A183" s="6">
        <v>179</v>
      </c>
      <c r="B183" s="6" t="s">
        <v>8</v>
      </c>
      <c r="C183" s="11" t="s">
        <v>210</v>
      </c>
      <c r="D183" s="19">
        <v>49</v>
      </c>
      <c r="E183" s="19">
        <v>49</v>
      </c>
      <c r="F183" s="6">
        <f t="shared" si="2"/>
        <v>1960</v>
      </c>
    </row>
    <row r="184" s="1" customFormat="1" ht="23" customHeight="1" spans="1:6">
      <c r="A184" s="6">
        <v>180</v>
      </c>
      <c r="B184" s="6" t="s">
        <v>8</v>
      </c>
      <c r="C184" s="11" t="s">
        <v>211</v>
      </c>
      <c r="D184" s="19">
        <v>55</v>
      </c>
      <c r="E184" s="19">
        <v>55</v>
      </c>
      <c r="F184" s="6">
        <f t="shared" si="2"/>
        <v>2200</v>
      </c>
    </row>
    <row r="185" s="1" customFormat="1" ht="23" customHeight="1" spans="1:6">
      <c r="A185" s="6">
        <v>181</v>
      </c>
      <c r="B185" s="6" t="s">
        <v>8</v>
      </c>
      <c r="C185" s="11" t="s">
        <v>212</v>
      </c>
      <c r="D185" s="6">
        <v>51</v>
      </c>
      <c r="E185" s="6">
        <v>51</v>
      </c>
      <c r="F185" s="6">
        <f t="shared" si="2"/>
        <v>2040</v>
      </c>
    </row>
    <row r="186" s="1" customFormat="1" ht="23" customHeight="1" spans="1:6">
      <c r="A186" s="6">
        <v>182</v>
      </c>
      <c r="B186" s="6" t="s">
        <v>8</v>
      </c>
      <c r="C186" s="20" t="s">
        <v>213</v>
      </c>
      <c r="D186" s="20">
        <v>100</v>
      </c>
      <c r="E186" s="6">
        <v>55</v>
      </c>
      <c r="F186" s="6">
        <f t="shared" si="2"/>
        <v>2200</v>
      </c>
    </row>
    <row r="187" s="1" customFormat="1" ht="23" customHeight="1" spans="1:6">
      <c r="A187" s="6">
        <v>183</v>
      </c>
      <c r="B187" s="6" t="s">
        <v>8</v>
      </c>
      <c r="C187" s="20" t="s">
        <v>214</v>
      </c>
      <c r="D187" s="20">
        <v>120</v>
      </c>
      <c r="E187" s="20">
        <v>55</v>
      </c>
      <c r="F187" s="6">
        <f t="shared" si="2"/>
        <v>2200</v>
      </c>
    </row>
    <row r="188" s="1" customFormat="1" ht="23" customHeight="1" spans="1:6">
      <c r="A188" s="6">
        <v>184</v>
      </c>
      <c r="B188" s="6" t="s">
        <v>8</v>
      </c>
      <c r="C188" s="20" t="s">
        <v>215</v>
      </c>
      <c r="D188" s="20">
        <v>110</v>
      </c>
      <c r="E188" s="20">
        <v>55</v>
      </c>
      <c r="F188" s="6">
        <f t="shared" si="2"/>
        <v>2200</v>
      </c>
    </row>
    <row r="189" s="1" customFormat="1" ht="23" customHeight="1" spans="1:6">
      <c r="A189" s="6">
        <v>185</v>
      </c>
      <c r="B189" s="6" t="s">
        <v>8</v>
      </c>
      <c r="C189" s="20" t="s">
        <v>216</v>
      </c>
      <c r="D189" s="20">
        <v>105</v>
      </c>
      <c r="E189" s="20">
        <v>55</v>
      </c>
      <c r="F189" s="6">
        <f t="shared" si="2"/>
        <v>2200</v>
      </c>
    </row>
    <row r="190" s="1" customFormat="1" ht="23" customHeight="1" spans="1:6">
      <c r="A190" s="6">
        <v>186</v>
      </c>
      <c r="B190" s="6" t="s">
        <v>8</v>
      </c>
      <c r="C190" s="20" t="s">
        <v>217</v>
      </c>
      <c r="D190" s="20">
        <v>85</v>
      </c>
      <c r="E190" s="20">
        <v>55</v>
      </c>
      <c r="F190" s="6">
        <f t="shared" si="2"/>
        <v>2200</v>
      </c>
    </row>
    <row r="191" s="1" customFormat="1" ht="23" customHeight="1" spans="1:6">
      <c r="A191" s="6">
        <v>187</v>
      </c>
      <c r="B191" s="6" t="s">
        <v>8</v>
      </c>
      <c r="C191" s="20" t="s">
        <v>218</v>
      </c>
      <c r="D191" s="20">
        <v>91</v>
      </c>
      <c r="E191" s="20">
        <v>54</v>
      </c>
      <c r="F191" s="6">
        <f t="shared" si="2"/>
        <v>2160</v>
      </c>
    </row>
    <row r="192" s="1" customFormat="1" ht="23" customHeight="1" spans="1:6">
      <c r="A192" s="6">
        <v>188</v>
      </c>
      <c r="B192" s="6" t="s">
        <v>8</v>
      </c>
      <c r="C192" s="20" t="s">
        <v>219</v>
      </c>
      <c r="D192" s="20">
        <v>79</v>
      </c>
      <c r="E192" s="20">
        <v>54</v>
      </c>
      <c r="F192" s="6">
        <f t="shared" si="2"/>
        <v>2160</v>
      </c>
    </row>
    <row r="193" s="1" customFormat="1" ht="23" customHeight="1" spans="1:6">
      <c r="A193" s="6">
        <v>189</v>
      </c>
      <c r="B193" s="6" t="s">
        <v>8</v>
      </c>
      <c r="C193" s="20" t="s">
        <v>220</v>
      </c>
      <c r="D193" s="20">
        <v>82</v>
      </c>
      <c r="E193" s="20">
        <v>55</v>
      </c>
      <c r="F193" s="6">
        <f t="shared" si="2"/>
        <v>2200</v>
      </c>
    </row>
    <row r="194" s="1" customFormat="1" ht="23" customHeight="1" spans="1:6">
      <c r="A194" s="6">
        <v>190</v>
      </c>
      <c r="B194" s="6" t="s">
        <v>8</v>
      </c>
      <c r="C194" s="20" t="s">
        <v>221</v>
      </c>
      <c r="D194" s="20">
        <v>150</v>
      </c>
      <c r="E194" s="20">
        <v>55</v>
      </c>
      <c r="F194" s="6">
        <f t="shared" si="2"/>
        <v>2200</v>
      </c>
    </row>
    <row r="195" s="1" customFormat="1" ht="23" customHeight="1" spans="1:6">
      <c r="A195" s="6">
        <v>191</v>
      </c>
      <c r="B195" s="6" t="s">
        <v>8</v>
      </c>
      <c r="C195" s="20" t="s">
        <v>222</v>
      </c>
      <c r="D195" s="20">
        <v>140</v>
      </c>
      <c r="E195" s="20">
        <v>55</v>
      </c>
      <c r="F195" s="6">
        <f t="shared" si="2"/>
        <v>2200</v>
      </c>
    </row>
    <row r="196" s="1" customFormat="1" ht="23" customHeight="1" spans="1:6">
      <c r="A196" s="6">
        <v>192</v>
      </c>
      <c r="B196" s="6" t="s">
        <v>8</v>
      </c>
      <c r="C196" s="20" t="s">
        <v>223</v>
      </c>
      <c r="D196" s="20">
        <v>120</v>
      </c>
      <c r="E196" s="20">
        <v>55</v>
      </c>
      <c r="F196" s="6">
        <f t="shared" si="2"/>
        <v>2200</v>
      </c>
    </row>
    <row r="197" s="1" customFormat="1" ht="23" customHeight="1" spans="1:6">
      <c r="A197" s="6">
        <v>193</v>
      </c>
      <c r="B197" s="6" t="s">
        <v>8</v>
      </c>
      <c r="C197" s="20" t="s">
        <v>224</v>
      </c>
      <c r="D197" s="20">
        <v>112</v>
      </c>
      <c r="E197" s="20">
        <v>54</v>
      </c>
      <c r="F197" s="6">
        <f t="shared" si="2"/>
        <v>2160</v>
      </c>
    </row>
    <row r="198" s="1" customFormat="1" ht="23" customHeight="1" spans="1:6">
      <c r="A198" s="6">
        <v>194</v>
      </c>
      <c r="B198" s="6" t="s">
        <v>8</v>
      </c>
      <c r="C198" s="20" t="s">
        <v>225</v>
      </c>
      <c r="D198" s="20">
        <v>92</v>
      </c>
      <c r="E198" s="20">
        <v>54</v>
      </c>
      <c r="F198" s="6">
        <f t="shared" ref="F198:F261" si="3">E198*40</f>
        <v>2160</v>
      </c>
    </row>
    <row r="199" s="1" customFormat="1" ht="23" customHeight="1" spans="1:6">
      <c r="A199" s="6">
        <v>195</v>
      </c>
      <c r="B199" s="6" t="s">
        <v>8</v>
      </c>
      <c r="C199" s="20" t="s">
        <v>226</v>
      </c>
      <c r="D199" s="20">
        <v>82</v>
      </c>
      <c r="E199" s="20">
        <v>57</v>
      </c>
      <c r="F199" s="6">
        <f t="shared" si="3"/>
        <v>2280</v>
      </c>
    </row>
    <row r="200" s="1" customFormat="1" ht="23" customHeight="1" spans="1:6">
      <c r="A200" s="6">
        <v>196</v>
      </c>
      <c r="B200" s="6" t="s">
        <v>8</v>
      </c>
      <c r="C200" s="20" t="s">
        <v>227</v>
      </c>
      <c r="D200" s="20">
        <v>88</v>
      </c>
      <c r="E200" s="20">
        <v>55</v>
      </c>
      <c r="F200" s="6">
        <f t="shared" si="3"/>
        <v>2200</v>
      </c>
    </row>
    <row r="201" s="1" customFormat="1" ht="23" customHeight="1" spans="1:6">
      <c r="A201" s="6">
        <v>197</v>
      </c>
      <c r="B201" s="6" t="s">
        <v>8</v>
      </c>
      <c r="C201" s="20" t="s">
        <v>228</v>
      </c>
      <c r="D201" s="20">
        <v>79</v>
      </c>
      <c r="E201" s="20">
        <v>55</v>
      </c>
      <c r="F201" s="6">
        <f t="shared" si="3"/>
        <v>2200</v>
      </c>
    </row>
    <row r="202" s="1" customFormat="1" ht="23" customHeight="1" spans="1:6">
      <c r="A202" s="6">
        <v>198</v>
      </c>
      <c r="B202" s="6" t="s">
        <v>8</v>
      </c>
      <c r="C202" s="20" t="s">
        <v>229</v>
      </c>
      <c r="D202" s="20">
        <v>102</v>
      </c>
      <c r="E202" s="20">
        <v>55</v>
      </c>
      <c r="F202" s="6">
        <f t="shared" si="3"/>
        <v>2200</v>
      </c>
    </row>
    <row r="203" s="1" customFormat="1" ht="23" customHeight="1" spans="1:6">
      <c r="A203" s="6">
        <v>199</v>
      </c>
      <c r="B203" s="6" t="s">
        <v>8</v>
      </c>
      <c r="C203" s="20" t="s">
        <v>230</v>
      </c>
      <c r="D203" s="20">
        <v>111</v>
      </c>
      <c r="E203" s="20">
        <v>56</v>
      </c>
      <c r="F203" s="6">
        <f t="shared" si="3"/>
        <v>2240</v>
      </c>
    </row>
    <row r="204" s="1" customFormat="1" ht="23" customHeight="1" spans="1:6">
      <c r="A204" s="6">
        <v>200</v>
      </c>
      <c r="B204" s="6" t="s">
        <v>8</v>
      </c>
      <c r="C204" s="20" t="s">
        <v>231</v>
      </c>
      <c r="D204" s="20">
        <v>69</v>
      </c>
      <c r="E204" s="20">
        <v>55</v>
      </c>
      <c r="F204" s="6">
        <f t="shared" si="3"/>
        <v>2200</v>
      </c>
    </row>
    <row r="205" s="1" customFormat="1" ht="23" customHeight="1" spans="1:6">
      <c r="A205" s="6">
        <v>201</v>
      </c>
      <c r="B205" s="6" t="s">
        <v>8</v>
      </c>
      <c r="C205" s="20" t="s">
        <v>232</v>
      </c>
      <c r="D205" s="20">
        <v>85</v>
      </c>
      <c r="E205" s="20">
        <v>55</v>
      </c>
      <c r="F205" s="6">
        <f t="shared" si="3"/>
        <v>2200</v>
      </c>
    </row>
    <row r="206" s="1" customFormat="1" ht="23" customHeight="1" spans="1:6">
      <c r="A206" s="6">
        <v>202</v>
      </c>
      <c r="B206" s="6" t="s">
        <v>8</v>
      </c>
      <c r="C206" s="20" t="s">
        <v>233</v>
      </c>
      <c r="D206" s="20">
        <v>82</v>
      </c>
      <c r="E206" s="20">
        <v>55</v>
      </c>
      <c r="F206" s="6">
        <f t="shared" si="3"/>
        <v>2200</v>
      </c>
    </row>
    <row r="207" s="1" customFormat="1" ht="23" customHeight="1" spans="1:6">
      <c r="A207" s="6">
        <v>203</v>
      </c>
      <c r="B207" s="6" t="s">
        <v>8</v>
      </c>
      <c r="C207" s="20" t="s">
        <v>234</v>
      </c>
      <c r="D207" s="20">
        <v>75</v>
      </c>
      <c r="E207" s="20">
        <v>55</v>
      </c>
      <c r="F207" s="6">
        <f t="shared" si="3"/>
        <v>2200</v>
      </c>
    </row>
    <row r="208" s="1" customFormat="1" ht="23" customHeight="1" spans="1:6">
      <c r="A208" s="6">
        <v>204</v>
      </c>
      <c r="B208" s="6" t="s">
        <v>8</v>
      </c>
      <c r="C208" s="20" t="s">
        <v>235</v>
      </c>
      <c r="D208" s="20">
        <v>89</v>
      </c>
      <c r="E208" s="20">
        <v>50</v>
      </c>
      <c r="F208" s="6">
        <f t="shared" si="3"/>
        <v>2000</v>
      </c>
    </row>
    <row r="209" s="1" customFormat="1" ht="23" customHeight="1" spans="1:6">
      <c r="A209" s="6">
        <v>205</v>
      </c>
      <c r="B209" s="6" t="s">
        <v>8</v>
      </c>
      <c r="C209" s="21" t="s">
        <v>236</v>
      </c>
      <c r="D209" s="6">
        <v>68</v>
      </c>
      <c r="E209" s="6">
        <v>43</v>
      </c>
      <c r="F209" s="6">
        <f t="shared" si="3"/>
        <v>1720</v>
      </c>
    </row>
    <row r="210" s="1" customFormat="1" ht="23" customHeight="1" spans="1:6">
      <c r="A210" s="6">
        <v>206</v>
      </c>
      <c r="B210" s="6" t="s">
        <v>8</v>
      </c>
      <c r="C210" s="21" t="s">
        <v>237</v>
      </c>
      <c r="D210" s="6">
        <v>75</v>
      </c>
      <c r="E210" s="6">
        <v>51</v>
      </c>
      <c r="F210" s="6">
        <f t="shared" si="3"/>
        <v>2040</v>
      </c>
    </row>
    <row r="211" s="1" customFormat="1" ht="23" customHeight="1" spans="1:6">
      <c r="A211" s="6">
        <v>207</v>
      </c>
      <c r="B211" s="6" t="s">
        <v>8</v>
      </c>
      <c r="C211" s="21" t="s">
        <v>238</v>
      </c>
      <c r="D211" s="6">
        <v>78</v>
      </c>
      <c r="E211" s="6">
        <v>46</v>
      </c>
      <c r="F211" s="6">
        <f t="shared" si="3"/>
        <v>1840</v>
      </c>
    </row>
    <row r="212" s="1" customFormat="1" ht="23" customHeight="1" spans="1:6">
      <c r="A212" s="6">
        <v>208</v>
      </c>
      <c r="B212" s="6" t="s">
        <v>8</v>
      </c>
      <c r="C212" s="21" t="s">
        <v>239</v>
      </c>
      <c r="D212" s="6">
        <v>77</v>
      </c>
      <c r="E212" s="6">
        <v>51</v>
      </c>
      <c r="F212" s="6">
        <f t="shared" si="3"/>
        <v>2040</v>
      </c>
    </row>
    <row r="213" s="1" customFormat="1" ht="23" customHeight="1" spans="1:6">
      <c r="A213" s="6">
        <v>209</v>
      </c>
      <c r="B213" s="6" t="s">
        <v>8</v>
      </c>
      <c r="C213" s="21" t="s">
        <v>240</v>
      </c>
      <c r="D213" s="6">
        <v>53</v>
      </c>
      <c r="E213" s="6">
        <v>35</v>
      </c>
      <c r="F213" s="6">
        <f t="shared" si="3"/>
        <v>1400</v>
      </c>
    </row>
    <row r="214" s="1" customFormat="1" ht="23" customHeight="1" spans="1:6">
      <c r="A214" s="6">
        <v>210</v>
      </c>
      <c r="B214" s="6" t="s">
        <v>8</v>
      </c>
      <c r="C214" s="21" t="s">
        <v>241</v>
      </c>
      <c r="D214" s="6">
        <v>85</v>
      </c>
      <c r="E214" s="6">
        <v>50</v>
      </c>
      <c r="F214" s="6">
        <f t="shared" si="3"/>
        <v>2000</v>
      </c>
    </row>
    <row r="215" s="1" customFormat="1" ht="23" customHeight="1" spans="1:6">
      <c r="A215" s="6">
        <v>211</v>
      </c>
      <c r="B215" s="6" t="s">
        <v>8</v>
      </c>
      <c r="C215" s="21" t="s">
        <v>242</v>
      </c>
      <c r="D215" s="6">
        <v>75</v>
      </c>
      <c r="E215" s="6">
        <v>43</v>
      </c>
      <c r="F215" s="6">
        <f t="shared" si="3"/>
        <v>1720</v>
      </c>
    </row>
    <row r="216" s="1" customFormat="1" ht="23" customHeight="1" spans="1:6">
      <c r="A216" s="6">
        <v>212</v>
      </c>
      <c r="B216" s="6" t="s">
        <v>8</v>
      </c>
      <c r="C216" s="21" t="s">
        <v>243</v>
      </c>
      <c r="D216" s="6">
        <v>74</v>
      </c>
      <c r="E216" s="6">
        <v>64</v>
      </c>
      <c r="F216" s="6">
        <f t="shared" si="3"/>
        <v>2560</v>
      </c>
    </row>
    <row r="217" s="1" customFormat="1" ht="23" customHeight="1" spans="1:6">
      <c r="A217" s="6">
        <v>213</v>
      </c>
      <c r="B217" s="6" t="s">
        <v>8</v>
      </c>
      <c r="C217" s="21" t="s">
        <v>244</v>
      </c>
      <c r="D217" s="6">
        <v>58</v>
      </c>
      <c r="E217" s="6">
        <v>27</v>
      </c>
      <c r="F217" s="6">
        <f t="shared" si="3"/>
        <v>1080</v>
      </c>
    </row>
    <row r="218" s="1" customFormat="1" ht="23" customHeight="1" spans="1:6">
      <c r="A218" s="6">
        <v>214</v>
      </c>
      <c r="B218" s="6" t="s">
        <v>8</v>
      </c>
      <c r="C218" s="21" t="s">
        <v>245</v>
      </c>
      <c r="D218" s="6">
        <v>89</v>
      </c>
      <c r="E218" s="6">
        <v>67</v>
      </c>
      <c r="F218" s="6">
        <f t="shared" si="3"/>
        <v>2680</v>
      </c>
    </row>
    <row r="219" s="1" customFormat="1" ht="23" customHeight="1" spans="1:6">
      <c r="A219" s="6">
        <v>215</v>
      </c>
      <c r="B219" s="6" t="s">
        <v>8</v>
      </c>
      <c r="C219" s="21" t="s">
        <v>246</v>
      </c>
      <c r="D219" s="6">
        <v>68</v>
      </c>
      <c r="E219" s="6">
        <v>29</v>
      </c>
      <c r="F219" s="6">
        <f t="shared" si="3"/>
        <v>1160</v>
      </c>
    </row>
    <row r="220" s="1" customFormat="1" ht="23" customHeight="1" spans="1:6">
      <c r="A220" s="6">
        <v>216</v>
      </c>
      <c r="B220" s="6" t="s">
        <v>8</v>
      </c>
      <c r="C220" s="21" t="s">
        <v>247</v>
      </c>
      <c r="D220" s="6">
        <v>65</v>
      </c>
      <c r="E220" s="6">
        <v>27</v>
      </c>
      <c r="F220" s="6">
        <f t="shared" si="3"/>
        <v>1080</v>
      </c>
    </row>
    <row r="221" s="1" customFormat="1" ht="23" customHeight="1" spans="1:6">
      <c r="A221" s="6">
        <v>217</v>
      </c>
      <c r="B221" s="6" t="s">
        <v>8</v>
      </c>
      <c r="C221" s="21" t="s">
        <v>248</v>
      </c>
      <c r="D221" s="6">
        <v>66</v>
      </c>
      <c r="E221" s="6">
        <v>17</v>
      </c>
      <c r="F221" s="6">
        <f t="shared" si="3"/>
        <v>680</v>
      </c>
    </row>
    <row r="222" s="1" customFormat="1" ht="23" customHeight="1" spans="1:6">
      <c r="A222" s="6">
        <v>218</v>
      </c>
      <c r="B222" s="6" t="s">
        <v>8</v>
      </c>
      <c r="C222" s="21" t="s">
        <v>249</v>
      </c>
      <c r="D222" s="6">
        <v>63</v>
      </c>
      <c r="E222" s="6">
        <v>51</v>
      </c>
      <c r="F222" s="6">
        <f t="shared" si="3"/>
        <v>2040</v>
      </c>
    </row>
    <row r="223" s="1" customFormat="1" ht="23" customHeight="1" spans="1:6">
      <c r="A223" s="6">
        <v>219</v>
      </c>
      <c r="B223" s="6" t="s">
        <v>8</v>
      </c>
      <c r="C223" s="21" t="s">
        <v>250</v>
      </c>
      <c r="D223" s="6">
        <v>87</v>
      </c>
      <c r="E223" s="6">
        <v>58</v>
      </c>
      <c r="F223" s="6">
        <f t="shared" si="3"/>
        <v>2320</v>
      </c>
    </row>
    <row r="224" s="1" customFormat="1" ht="23" customHeight="1" spans="1:6">
      <c r="A224" s="6">
        <v>220</v>
      </c>
      <c r="B224" s="6" t="s">
        <v>8</v>
      </c>
      <c r="C224" s="21" t="s">
        <v>251</v>
      </c>
      <c r="D224" s="6">
        <v>62</v>
      </c>
      <c r="E224" s="6">
        <v>30</v>
      </c>
      <c r="F224" s="6">
        <f t="shared" si="3"/>
        <v>1200</v>
      </c>
    </row>
    <row r="225" s="1" customFormat="1" ht="23" customHeight="1" spans="1:6">
      <c r="A225" s="6">
        <v>221</v>
      </c>
      <c r="B225" s="6" t="s">
        <v>8</v>
      </c>
      <c r="C225" s="21" t="s">
        <v>252</v>
      </c>
      <c r="D225" s="6">
        <v>69</v>
      </c>
      <c r="E225" s="6">
        <v>52</v>
      </c>
      <c r="F225" s="6">
        <f t="shared" si="3"/>
        <v>2080</v>
      </c>
    </row>
    <row r="226" s="1" customFormat="1" ht="23" customHeight="1" spans="1:6">
      <c r="A226" s="6">
        <v>222</v>
      </c>
      <c r="B226" s="6" t="s">
        <v>8</v>
      </c>
      <c r="C226" s="21" t="s">
        <v>253</v>
      </c>
      <c r="D226" s="21">
        <v>71</v>
      </c>
      <c r="E226" s="6">
        <v>52</v>
      </c>
      <c r="F226" s="6">
        <f t="shared" si="3"/>
        <v>2080</v>
      </c>
    </row>
    <row r="227" s="1" customFormat="1" ht="23" customHeight="1" spans="1:6">
      <c r="A227" s="6">
        <v>223</v>
      </c>
      <c r="B227" s="6" t="s">
        <v>8</v>
      </c>
      <c r="C227" s="21" t="s">
        <v>254</v>
      </c>
      <c r="D227" s="6">
        <v>72</v>
      </c>
      <c r="E227" s="6">
        <v>58</v>
      </c>
      <c r="F227" s="6">
        <f t="shared" si="3"/>
        <v>2320</v>
      </c>
    </row>
    <row r="228" s="1" customFormat="1" ht="23" customHeight="1" spans="1:6">
      <c r="A228" s="6">
        <v>224</v>
      </c>
      <c r="B228" s="6" t="s">
        <v>8</v>
      </c>
      <c r="C228" s="9" t="s">
        <v>255</v>
      </c>
      <c r="D228" s="9">
        <v>86</v>
      </c>
      <c r="E228" s="9">
        <v>97</v>
      </c>
      <c r="F228" s="6">
        <f t="shared" si="3"/>
        <v>3880</v>
      </c>
    </row>
    <row r="229" s="1" customFormat="1" ht="23" customHeight="1" spans="1:6">
      <c r="A229" s="6">
        <v>225</v>
      </c>
      <c r="B229" s="6" t="s">
        <v>8</v>
      </c>
      <c r="C229" s="9" t="s">
        <v>256</v>
      </c>
      <c r="D229" s="9">
        <v>85</v>
      </c>
      <c r="E229" s="9">
        <v>104</v>
      </c>
      <c r="F229" s="6">
        <f t="shared" si="3"/>
        <v>4160</v>
      </c>
    </row>
    <row r="230" s="1" customFormat="1" ht="23" customHeight="1" spans="1:6">
      <c r="A230" s="6">
        <v>226</v>
      </c>
      <c r="B230" s="6" t="s">
        <v>8</v>
      </c>
      <c r="C230" s="9" t="s">
        <v>257</v>
      </c>
      <c r="D230" s="9">
        <v>112</v>
      </c>
      <c r="E230" s="9">
        <v>70</v>
      </c>
      <c r="F230" s="6">
        <f t="shared" si="3"/>
        <v>2800</v>
      </c>
    </row>
    <row r="231" s="1" customFormat="1" ht="23" customHeight="1" spans="1:6">
      <c r="A231" s="6">
        <v>227</v>
      </c>
      <c r="B231" s="6" t="s">
        <v>8</v>
      </c>
      <c r="C231" s="9" t="s">
        <v>258</v>
      </c>
      <c r="D231" s="9">
        <v>120</v>
      </c>
      <c r="E231" s="9">
        <v>76</v>
      </c>
      <c r="F231" s="6">
        <f t="shared" si="3"/>
        <v>3040</v>
      </c>
    </row>
    <row r="232" s="1" customFormat="1" ht="23" customHeight="1" spans="1:6">
      <c r="A232" s="6">
        <v>228</v>
      </c>
      <c r="B232" s="6" t="s">
        <v>8</v>
      </c>
      <c r="C232" s="9" t="s">
        <v>259</v>
      </c>
      <c r="D232" s="9">
        <v>148</v>
      </c>
      <c r="E232" s="9">
        <v>115</v>
      </c>
      <c r="F232" s="6">
        <f t="shared" si="3"/>
        <v>4600</v>
      </c>
    </row>
    <row r="233" s="1" customFormat="1" ht="23" customHeight="1" spans="1:6">
      <c r="A233" s="6">
        <v>229</v>
      </c>
      <c r="B233" s="6" t="s">
        <v>8</v>
      </c>
      <c r="C233" s="9" t="s">
        <v>260</v>
      </c>
      <c r="D233" s="9">
        <v>158</v>
      </c>
      <c r="E233" s="9">
        <v>120</v>
      </c>
      <c r="F233" s="6">
        <f t="shared" si="3"/>
        <v>4800</v>
      </c>
    </row>
    <row r="234" s="1" customFormat="1" ht="23" customHeight="1" spans="1:6">
      <c r="A234" s="6">
        <v>230</v>
      </c>
      <c r="B234" s="6" t="s">
        <v>8</v>
      </c>
      <c r="C234" s="9" t="s">
        <v>261</v>
      </c>
      <c r="D234" s="9">
        <v>175</v>
      </c>
      <c r="E234" s="9">
        <v>83</v>
      </c>
      <c r="F234" s="6">
        <f t="shared" si="3"/>
        <v>3320</v>
      </c>
    </row>
    <row r="235" s="1" customFormat="1" ht="23" customHeight="1" spans="1:6">
      <c r="A235" s="6">
        <v>231</v>
      </c>
      <c r="B235" s="6" t="s">
        <v>8</v>
      </c>
      <c r="C235" s="9" t="s">
        <v>262</v>
      </c>
      <c r="D235" s="9">
        <v>130</v>
      </c>
      <c r="E235" s="9">
        <v>108</v>
      </c>
      <c r="F235" s="6">
        <f t="shared" si="3"/>
        <v>4320</v>
      </c>
    </row>
    <row r="236" s="1" customFormat="1" ht="23" customHeight="1" spans="1:6">
      <c r="A236" s="6">
        <v>232</v>
      </c>
      <c r="B236" s="6" t="s">
        <v>8</v>
      </c>
      <c r="C236" s="9" t="s">
        <v>263</v>
      </c>
      <c r="D236" s="9">
        <v>172</v>
      </c>
      <c r="E236" s="9">
        <v>117</v>
      </c>
      <c r="F236" s="6">
        <f t="shared" si="3"/>
        <v>4680</v>
      </c>
    </row>
    <row r="237" s="1" customFormat="1" ht="23" customHeight="1" spans="1:6">
      <c r="A237" s="6">
        <v>233</v>
      </c>
      <c r="B237" s="6" t="s">
        <v>8</v>
      </c>
      <c r="C237" s="9" t="s">
        <v>264</v>
      </c>
      <c r="D237" s="9">
        <v>115</v>
      </c>
      <c r="E237" s="9">
        <v>96</v>
      </c>
      <c r="F237" s="6">
        <f t="shared" si="3"/>
        <v>3840</v>
      </c>
    </row>
    <row r="238" s="1" customFormat="1" ht="23" customHeight="1" spans="1:6">
      <c r="A238" s="6">
        <v>234</v>
      </c>
      <c r="B238" s="6" t="s">
        <v>8</v>
      </c>
      <c r="C238" s="9" t="s">
        <v>265</v>
      </c>
      <c r="D238" s="9">
        <v>93</v>
      </c>
      <c r="E238" s="9">
        <v>64</v>
      </c>
      <c r="F238" s="6">
        <f t="shared" si="3"/>
        <v>2560</v>
      </c>
    </row>
    <row r="239" s="1" customFormat="1" ht="23" customHeight="1" spans="1:6">
      <c r="A239" s="6">
        <v>235</v>
      </c>
      <c r="B239" s="6" t="s">
        <v>8</v>
      </c>
      <c r="C239" s="9" t="s">
        <v>266</v>
      </c>
      <c r="D239" s="9">
        <v>145</v>
      </c>
      <c r="E239" s="9">
        <v>93</v>
      </c>
      <c r="F239" s="6">
        <f t="shared" si="3"/>
        <v>3720</v>
      </c>
    </row>
    <row r="240" s="1" customFormat="1" ht="23" customHeight="1" spans="1:6">
      <c r="A240" s="6">
        <v>236</v>
      </c>
      <c r="B240" s="6" t="s">
        <v>8</v>
      </c>
      <c r="C240" s="9" t="s">
        <v>267</v>
      </c>
      <c r="D240" s="9">
        <v>182</v>
      </c>
      <c r="E240" s="9">
        <v>125</v>
      </c>
      <c r="F240" s="6">
        <f t="shared" si="3"/>
        <v>5000</v>
      </c>
    </row>
    <row r="241" s="1" customFormat="1" ht="23" customHeight="1" spans="1:6">
      <c r="A241" s="6">
        <v>237</v>
      </c>
      <c r="B241" s="6" t="s">
        <v>8</v>
      </c>
      <c r="C241" s="9" t="s">
        <v>268</v>
      </c>
      <c r="D241" s="9">
        <v>72</v>
      </c>
      <c r="E241" s="9">
        <v>12</v>
      </c>
      <c r="F241" s="6">
        <f t="shared" si="3"/>
        <v>480</v>
      </c>
    </row>
    <row r="242" s="1" customFormat="1" ht="23" customHeight="1" spans="1:6">
      <c r="A242" s="6">
        <v>238</v>
      </c>
      <c r="B242" s="6" t="s">
        <v>8</v>
      </c>
      <c r="C242" s="9" t="s">
        <v>269</v>
      </c>
      <c r="D242" s="9">
        <v>57</v>
      </c>
      <c r="E242" s="9">
        <v>7</v>
      </c>
      <c r="F242" s="6">
        <f t="shared" si="3"/>
        <v>280</v>
      </c>
    </row>
    <row r="243" s="1" customFormat="1" ht="23" customHeight="1" spans="1:6">
      <c r="A243" s="6">
        <v>239</v>
      </c>
      <c r="B243" s="6" t="s">
        <v>8</v>
      </c>
      <c r="C243" s="9" t="s">
        <v>270</v>
      </c>
      <c r="D243" s="9">
        <v>105</v>
      </c>
      <c r="E243" s="9">
        <v>83</v>
      </c>
      <c r="F243" s="6">
        <f t="shared" si="3"/>
        <v>3320</v>
      </c>
    </row>
    <row r="244" s="1" customFormat="1" ht="23" customHeight="1" spans="1:6">
      <c r="A244" s="6">
        <v>240</v>
      </c>
      <c r="B244" s="6" t="s">
        <v>8</v>
      </c>
      <c r="C244" s="9" t="s">
        <v>271</v>
      </c>
      <c r="D244" s="9">
        <v>145</v>
      </c>
      <c r="E244" s="9">
        <v>115</v>
      </c>
      <c r="F244" s="6">
        <f t="shared" si="3"/>
        <v>4600</v>
      </c>
    </row>
    <row r="245" s="1" customFormat="1" ht="23" customHeight="1" spans="1:6">
      <c r="A245" s="6">
        <v>241</v>
      </c>
      <c r="B245" s="6" t="s">
        <v>8</v>
      </c>
      <c r="C245" s="9" t="s">
        <v>272</v>
      </c>
      <c r="D245" s="9">
        <v>98</v>
      </c>
      <c r="E245" s="9">
        <v>75</v>
      </c>
      <c r="F245" s="6">
        <f t="shared" si="3"/>
        <v>3000</v>
      </c>
    </row>
    <row r="246" s="1" customFormat="1" ht="23" customHeight="1" spans="1:6">
      <c r="A246" s="6">
        <v>242</v>
      </c>
      <c r="B246" s="6" t="s">
        <v>8</v>
      </c>
      <c r="C246" s="9" t="s">
        <v>273</v>
      </c>
      <c r="D246" s="9">
        <v>57</v>
      </c>
      <c r="E246" s="9">
        <v>8</v>
      </c>
      <c r="F246" s="6">
        <f t="shared" si="3"/>
        <v>320</v>
      </c>
    </row>
    <row r="247" s="1" customFormat="1" ht="23" customHeight="1" spans="1:6">
      <c r="A247" s="6">
        <v>243</v>
      </c>
      <c r="B247" s="6" t="s">
        <v>8</v>
      </c>
      <c r="C247" s="9" t="s">
        <v>274</v>
      </c>
      <c r="D247" s="9">
        <v>59</v>
      </c>
      <c r="E247" s="9">
        <v>26</v>
      </c>
      <c r="F247" s="6">
        <f t="shared" si="3"/>
        <v>1040</v>
      </c>
    </row>
    <row r="248" s="1" customFormat="1" ht="23" customHeight="1" spans="1:6">
      <c r="A248" s="6">
        <v>244</v>
      </c>
      <c r="B248" s="6" t="s">
        <v>8</v>
      </c>
      <c r="C248" s="9" t="s">
        <v>275</v>
      </c>
      <c r="D248" s="9">
        <v>98</v>
      </c>
      <c r="E248" s="9">
        <v>63</v>
      </c>
      <c r="F248" s="6">
        <f t="shared" si="3"/>
        <v>2520</v>
      </c>
    </row>
    <row r="249" s="1" customFormat="1" ht="23" customHeight="1" spans="1:6">
      <c r="A249" s="6">
        <v>245</v>
      </c>
      <c r="B249" s="6" t="s">
        <v>8</v>
      </c>
      <c r="C249" s="9" t="s">
        <v>276</v>
      </c>
      <c r="D249" s="9">
        <v>105</v>
      </c>
      <c r="E249" s="9">
        <v>49</v>
      </c>
      <c r="F249" s="6">
        <f t="shared" si="3"/>
        <v>1960</v>
      </c>
    </row>
    <row r="250" s="1" customFormat="1" ht="23" customHeight="1" spans="1:6">
      <c r="A250" s="6">
        <v>246</v>
      </c>
      <c r="B250" s="6" t="s">
        <v>8</v>
      </c>
      <c r="C250" s="9" t="s">
        <v>277</v>
      </c>
      <c r="D250" s="9">
        <v>112</v>
      </c>
      <c r="E250" s="9">
        <v>38</v>
      </c>
      <c r="F250" s="6">
        <f t="shared" si="3"/>
        <v>1520</v>
      </c>
    </row>
    <row r="251" s="1" customFormat="1" ht="23" customHeight="1" spans="1:6">
      <c r="A251" s="6">
        <v>247</v>
      </c>
      <c r="B251" s="6" t="s">
        <v>8</v>
      </c>
      <c r="C251" s="9" t="s">
        <v>278</v>
      </c>
      <c r="D251" s="9">
        <v>105</v>
      </c>
      <c r="E251" s="9">
        <v>154</v>
      </c>
      <c r="F251" s="6">
        <f t="shared" si="3"/>
        <v>6160</v>
      </c>
    </row>
    <row r="252" s="1" customFormat="1" ht="23" customHeight="1" spans="1:6">
      <c r="A252" s="6">
        <v>248</v>
      </c>
      <c r="B252" s="6" t="s">
        <v>8</v>
      </c>
      <c r="C252" s="9" t="s">
        <v>279</v>
      </c>
      <c r="D252" s="9">
        <v>114</v>
      </c>
      <c r="E252" s="9">
        <v>60</v>
      </c>
      <c r="F252" s="6">
        <f t="shared" si="3"/>
        <v>2400</v>
      </c>
    </row>
    <row r="253" s="1" customFormat="1" ht="23" customHeight="1" spans="1:6">
      <c r="A253" s="6">
        <v>249</v>
      </c>
      <c r="B253" s="6" t="s">
        <v>8</v>
      </c>
      <c r="C253" s="9" t="s">
        <v>280</v>
      </c>
      <c r="D253" s="9">
        <v>135</v>
      </c>
      <c r="E253" s="9">
        <v>55</v>
      </c>
      <c r="F253" s="6">
        <f t="shared" si="3"/>
        <v>2200</v>
      </c>
    </row>
    <row r="254" s="1" customFormat="1" ht="23" customHeight="1" spans="1:6">
      <c r="A254" s="6">
        <v>250</v>
      </c>
      <c r="B254" s="6" t="s">
        <v>8</v>
      </c>
      <c r="C254" s="9" t="s">
        <v>281</v>
      </c>
      <c r="D254" s="9">
        <v>128</v>
      </c>
      <c r="E254" s="9">
        <v>131</v>
      </c>
      <c r="F254" s="6">
        <f t="shared" si="3"/>
        <v>5240</v>
      </c>
    </row>
    <row r="255" s="1" customFormat="1" ht="23" customHeight="1" spans="1:6">
      <c r="A255" s="6">
        <v>251</v>
      </c>
      <c r="B255" s="6" t="s">
        <v>8</v>
      </c>
      <c r="C255" s="9" t="s">
        <v>282</v>
      </c>
      <c r="D255" s="9">
        <v>126</v>
      </c>
      <c r="E255" s="9">
        <v>102</v>
      </c>
      <c r="F255" s="6">
        <f t="shared" si="3"/>
        <v>4080</v>
      </c>
    </row>
    <row r="256" s="1" customFormat="1" ht="23" customHeight="1" spans="1:6">
      <c r="A256" s="6">
        <v>252</v>
      </c>
      <c r="B256" s="6" t="s">
        <v>8</v>
      </c>
      <c r="C256" s="9" t="s">
        <v>283</v>
      </c>
      <c r="D256" s="9">
        <v>110</v>
      </c>
      <c r="E256" s="9">
        <v>30</v>
      </c>
      <c r="F256" s="6">
        <f t="shared" si="3"/>
        <v>1200</v>
      </c>
    </row>
    <row r="257" s="1" customFormat="1" ht="23" customHeight="1" spans="1:6">
      <c r="A257" s="6">
        <v>253</v>
      </c>
      <c r="B257" s="6" t="s">
        <v>8</v>
      </c>
      <c r="C257" s="9" t="s">
        <v>284</v>
      </c>
      <c r="D257" s="9">
        <v>132</v>
      </c>
      <c r="E257" s="9">
        <v>68</v>
      </c>
      <c r="F257" s="6">
        <f t="shared" si="3"/>
        <v>2720</v>
      </c>
    </row>
    <row r="258" s="1" customFormat="1" ht="23" customHeight="1" spans="1:6">
      <c r="A258" s="6">
        <v>254</v>
      </c>
      <c r="B258" s="6" t="s">
        <v>8</v>
      </c>
      <c r="C258" s="9" t="s">
        <v>285</v>
      </c>
      <c r="D258" s="9">
        <v>142</v>
      </c>
      <c r="E258" s="9">
        <v>112</v>
      </c>
      <c r="F258" s="6">
        <f t="shared" si="3"/>
        <v>4480</v>
      </c>
    </row>
    <row r="259" s="1" customFormat="1" ht="23" customHeight="1" spans="1:6">
      <c r="A259" s="6">
        <v>255</v>
      </c>
      <c r="B259" s="6" t="s">
        <v>8</v>
      </c>
      <c r="C259" s="9" t="s">
        <v>286</v>
      </c>
      <c r="D259" s="9">
        <v>118</v>
      </c>
      <c r="E259" s="9">
        <v>93</v>
      </c>
      <c r="F259" s="6">
        <f t="shared" si="3"/>
        <v>3720</v>
      </c>
    </row>
    <row r="260" s="1" customFormat="1" ht="23" customHeight="1" spans="1:6">
      <c r="A260" s="6">
        <v>256</v>
      </c>
      <c r="B260" s="6" t="s">
        <v>8</v>
      </c>
      <c r="C260" s="9" t="s">
        <v>287</v>
      </c>
      <c r="D260" s="9">
        <v>62</v>
      </c>
      <c r="E260" s="9">
        <v>19</v>
      </c>
      <c r="F260" s="6">
        <f t="shared" si="3"/>
        <v>760</v>
      </c>
    </row>
    <row r="261" s="1" customFormat="1" ht="23" customHeight="1" spans="1:6">
      <c r="A261" s="6">
        <v>257</v>
      </c>
      <c r="B261" s="6" t="s">
        <v>8</v>
      </c>
      <c r="C261" s="9" t="s">
        <v>288</v>
      </c>
      <c r="D261" s="9">
        <v>75</v>
      </c>
      <c r="E261" s="9">
        <v>46</v>
      </c>
      <c r="F261" s="6">
        <f t="shared" si="3"/>
        <v>1840</v>
      </c>
    </row>
    <row r="262" s="1" customFormat="1" ht="23" customHeight="1" spans="1:6">
      <c r="A262" s="6">
        <v>258</v>
      </c>
      <c r="B262" s="6" t="s">
        <v>8</v>
      </c>
      <c r="C262" s="9" t="s">
        <v>289</v>
      </c>
      <c r="D262" s="9">
        <v>164</v>
      </c>
      <c r="E262" s="9">
        <v>117</v>
      </c>
      <c r="F262" s="6">
        <f t="shared" ref="F262:F325" si="4">E262*40</f>
        <v>4680</v>
      </c>
    </row>
    <row r="263" s="1" customFormat="1" ht="23" customHeight="1" spans="1:6">
      <c r="A263" s="6">
        <v>259</v>
      </c>
      <c r="B263" s="6" t="s">
        <v>8</v>
      </c>
      <c r="C263" s="9" t="s">
        <v>290</v>
      </c>
      <c r="D263" s="9">
        <v>100</v>
      </c>
      <c r="E263" s="9">
        <v>57</v>
      </c>
      <c r="F263" s="6">
        <f t="shared" si="4"/>
        <v>2280</v>
      </c>
    </row>
    <row r="264" s="1" customFormat="1" ht="23" customHeight="1" spans="1:6">
      <c r="A264" s="6">
        <v>260</v>
      </c>
      <c r="B264" s="6" t="s">
        <v>8</v>
      </c>
      <c r="C264" s="9" t="s">
        <v>291</v>
      </c>
      <c r="D264" s="9">
        <v>104</v>
      </c>
      <c r="E264" s="9">
        <v>85</v>
      </c>
      <c r="F264" s="6">
        <f t="shared" si="4"/>
        <v>3400</v>
      </c>
    </row>
    <row r="265" s="1" customFormat="1" ht="23" customHeight="1" spans="1:6">
      <c r="A265" s="6">
        <v>261</v>
      </c>
      <c r="B265" s="6" t="s">
        <v>8</v>
      </c>
      <c r="C265" s="9" t="s">
        <v>292</v>
      </c>
      <c r="D265" s="9">
        <v>117</v>
      </c>
      <c r="E265" s="9">
        <v>89</v>
      </c>
      <c r="F265" s="6">
        <f t="shared" si="4"/>
        <v>3560</v>
      </c>
    </row>
    <row r="266" s="1" customFormat="1" ht="23" customHeight="1" spans="1:6">
      <c r="A266" s="6">
        <v>262</v>
      </c>
      <c r="B266" s="6" t="s">
        <v>8</v>
      </c>
      <c r="C266" s="9" t="s">
        <v>293</v>
      </c>
      <c r="D266" s="9">
        <v>174</v>
      </c>
      <c r="E266" s="9">
        <v>138</v>
      </c>
      <c r="F266" s="6">
        <f t="shared" si="4"/>
        <v>5520</v>
      </c>
    </row>
    <row r="267" s="1" customFormat="1" ht="23" customHeight="1" spans="1:6">
      <c r="A267" s="6">
        <v>263</v>
      </c>
      <c r="B267" s="6" t="s">
        <v>8</v>
      </c>
      <c r="C267" s="9" t="s">
        <v>294</v>
      </c>
      <c r="D267" s="9">
        <v>96</v>
      </c>
      <c r="E267" s="9">
        <v>69</v>
      </c>
      <c r="F267" s="6">
        <f t="shared" si="4"/>
        <v>2760</v>
      </c>
    </row>
    <row r="268" s="1" customFormat="1" ht="23" customHeight="1" spans="1:6">
      <c r="A268" s="6">
        <v>264</v>
      </c>
      <c r="B268" s="6" t="s">
        <v>8</v>
      </c>
      <c r="C268" s="9" t="s">
        <v>295</v>
      </c>
      <c r="D268" s="9">
        <v>67</v>
      </c>
      <c r="E268" s="9">
        <v>32</v>
      </c>
      <c r="F268" s="6">
        <f t="shared" si="4"/>
        <v>1280</v>
      </c>
    </row>
    <row r="269" s="1" customFormat="1" ht="23" customHeight="1" spans="1:6">
      <c r="A269" s="6">
        <v>265</v>
      </c>
      <c r="B269" s="6" t="s">
        <v>8</v>
      </c>
      <c r="C269" s="9" t="s">
        <v>296</v>
      </c>
      <c r="D269" s="9">
        <v>108</v>
      </c>
      <c r="E269" s="9">
        <v>76</v>
      </c>
      <c r="F269" s="6">
        <f t="shared" si="4"/>
        <v>3040</v>
      </c>
    </row>
    <row r="270" s="1" customFormat="1" ht="23" customHeight="1" spans="1:6">
      <c r="A270" s="6">
        <v>266</v>
      </c>
      <c r="B270" s="6" t="s">
        <v>8</v>
      </c>
      <c r="C270" s="9" t="s">
        <v>297</v>
      </c>
      <c r="D270" s="9">
        <v>59</v>
      </c>
      <c r="E270" s="9">
        <v>8</v>
      </c>
      <c r="F270" s="6">
        <f t="shared" si="4"/>
        <v>320</v>
      </c>
    </row>
    <row r="271" s="1" customFormat="1" ht="23" customHeight="1" spans="1:6">
      <c r="A271" s="6">
        <v>267</v>
      </c>
      <c r="B271" s="6" t="s">
        <v>8</v>
      </c>
      <c r="C271" s="9" t="s">
        <v>298</v>
      </c>
      <c r="D271" s="9">
        <v>97</v>
      </c>
      <c r="E271" s="9">
        <v>44</v>
      </c>
      <c r="F271" s="6">
        <f t="shared" si="4"/>
        <v>1760</v>
      </c>
    </row>
    <row r="272" s="1" customFormat="1" ht="23" customHeight="1" spans="1:6">
      <c r="A272" s="6">
        <v>268</v>
      </c>
      <c r="B272" s="6" t="s">
        <v>8</v>
      </c>
      <c r="C272" s="9" t="s">
        <v>299</v>
      </c>
      <c r="D272" s="9">
        <v>123</v>
      </c>
      <c r="E272" s="9">
        <v>102</v>
      </c>
      <c r="F272" s="6">
        <f t="shared" si="4"/>
        <v>4080</v>
      </c>
    </row>
    <row r="273" s="1" customFormat="1" ht="23" customHeight="1" spans="1:6">
      <c r="A273" s="6">
        <v>269</v>
      </c>
      <c r="B273" s="6" t="s">
        <v>8</v>
      </c>
      <c r="C273" s="9" t="s">
        <v>300</v>
      </c>
      <c r="D273" s="9">
        <v>156</v>
      </c>
      <c r="E273" s="9">
        <v>106</v>
      </c>
      <c r="F273" s="6">
        <f t="shared" si="4"/>
        <v>4240</v>
      </c>
    </row>
    <row r="274" s="1" customFormat="1" ht="23" customHeight="1" spans="1:6">
      <c r="A274" s="6">
        <v>270</v>
      </c>
      <c r="B274" s="6" t="s">
        <v>8</v>
      </c>
      <c r="C274" s="9" t="s">
        <v>301</v>
      </c>
      <c r="D274" s="9">
        <v>174</v>
      </c>
      <c r="E274" s="9">
        <v>130</v>
      </c>
      <c r="F274" s="6">
        <f t="shared" si="4"/>
        <v>5200</v>
      </c>
    </row>
    <row r="275" s="1" customFormat="1" ht="23" customHeight="1" spans="1:6">
      <c r="A275" s="6">
        <v>271</v>
      </c>
      <c r="B275" s="6" t="s">
        <v>8</v>
      </c>
      <c r="C275" s="9" t="s">
        <v>302</v>
      </c>
      <c r="D275" s="9">
        <v>69</v>
      </c>
      <c r="E275" s="9">
        <v>8</v>
      </c>
      <c r="F275" s="6">
        <f t="shared" si="4"/>
        <v>320</v>
      </c>
    </row>
    <row r="276" s="1" customFormat="1" ht="23" customHeight="1" spans="1:6">
      <c r="A276" s="6">
        <v>272</v>
      </c>
      <c r="B276" s="6" t="s">
        <v>8</v>
      </c>
      <c r="C276" s="9" t="s">
        <v>303</v>
      </c>
      <c r="D276" s="9">
        <v>101</v>
      </c>
      <c r="E276" s="9">
        <v>58</v>
      </c>
      <c r="F276" s="6">
        <f t="shared" si="4"/>
        <v>2320</v>
      </c>
    </row>
    <row r="277" s="1" customFormat="1" ht="23" customHeight="1" spans="1:6">
      <c r="A277" s="6">
        <v>273</v>
      </c>
      <c r="B277" s="6" t="s">
        <v>8</v>
      </c>
      <c r="C277" s="9" t="s">
        <v>304</v>
      </c>
      <c r="D277" s="9">
        <v>149</v>
      </c>
      <c r="E277" s="9">
        <v>120</v>
      </c>
      <c r="F277" s="6">
        <f t="shared" si="4"/>
        <v>4800</v>
      </c>
    </row>
    <row r="278" s="1" customFormat="1" ht="23" customHeight="1" spans="1:6">
      <c r="A278" s="6">
        <v>274</v>
      </c>
      <c r="B278" s="6" t="s">
        <v>8</v>
      </c>
      <c r="C278" s="9" t="s">
        <v>305</v>
      </c>
      <c r="D278" s="9">
        <v>174</v>
      </c>
      <c r="E278" s="9">
        <v>115</v>
      </c>
      <c r="F278" s="6">
        <f t="shared" si="4"/>
        <v>4600</v>
      </c>
    </row>
    <row r="279" s="1" customFormat="1" ht="23" customHeight="1" spans="1:6">
      <c r="A279" s="6">
        <v>275</v>
      </c>
      <c r="B279" s="6" t="s">
        <v>8</v>
      </c>
      <c r="C279" s="9" t="s">
        <v>306</v>
      </c>
      <c r="D279" s="9">
        <v>120</v>
      </c>
      <c r="E279" s="9">
        <v>61</v>
      </c>
      <c r="F279" s="6">
        <f t="shared" si="4"/>
        <v>2440</v>
      </c>
    </row>
    <row r="280" s="1" customFormat="1" ht="23" customHeight="1" spans="1:6">
      <c r="A280" s="6">
        <v>276</v>
      </c>
      <c r="B280" s="6" t="s">
        <v>8</v>
      </c>
      <c r="C280" s="9" t="s">
        <v>307</v>
      </c>
      <c r="D280" s="9">
        <v>175</v>
      </c>
      <c r="E280" s="9">
        <v>111</v>
      </c>
      <c r="F280" s="6">
        <f t="shared" si="4"/>
        <v>4440</v>
      </c>
    </row>
    <row r="281" s="1" customFormat="1" ht="23" customHeight="1" spans="1:6">
      <c r="A281" s="6">
        <v>277</v>
      </c>
      <c r="B281" s="6" t="s">
        <v>8</v>
      </c>
      <c r="C281" s="9" t="s">
        <v>308</v>
      </c>
      <c r="D281" s="9">
        <v>101</v>
      </c>
      <c r="E281" s="9">
        <v>89</v>
      </c>
      <c r="F281" s="6">
        <f t="shared" si="4"/>
        <v>3560</v>
      </c>
    </row>
    <row r="282" s="1" customFormat="1" ht="23" customHeight="1" spans="1:6">
      <c r="A282" s="6">
        <v>278</v>
      </c>
      <c r="B282" s="6" t="s">
        <v>8</v>
      </c>
      <c r="C282" s="9" t="s">
        <v>309</v>
      </c>
      <c r="D282" s="9">
        <v>71</v>
      </c>
      <c r="E282" s="9">
        <v>31</v>
      </c>
      <c r="F282" s="6">
        <f t="shared" si="4"/>
        <v>1240</v>
      </c>
    </row>
    <row r="283" s="1" customFormat="1" ht="23" customHeight="1" spans="1:6">
      <c r="A283" s="6">
        <v>279</v>
      </c>
      <c r="B283" s="6" t="s">
        <v>8</v>
      </c>
      <c r="C283" s="9" t="s">
        <v>310</v>
      </c>
      <c r="D283" s="9">
        <v>142</v>
      </c>
      <c r="E283" s="9">
        <v>80</v>
      </c>
      <c r="F283" s="6">
        <f t="shared" si="4"/>
        <v>3200</v>
      </c>
    </row>
    <row r="284" s="1" customFormat="1" ht="23" customHeight="1" spans="1:6">
      <c r="A284" s="6">
        <v>280</v>
      </c>
      <c r="B284" s="6" t="s">
        <v>8</v>
      </c>
      <c r="C284" s="9" t="s">
        <v>311</v>
      </c>
      <c r="D284" s="9">
        <v>78</v>
      </c>
      <c r="E284" s="9">
        <v>36</v>
      </c>
      <c r="F284" s="6">
        <f t="shared" si="4"/>
        <v>1440</v>
      </c>
    </row>
    <row r="285" s="1" customFormat="1" ht="23" customHeight="1" spans="1:6">
      <c r="A285" s="6">
        <v>281</v>
      </c>
      <c r="B285" s="6" t="s">
        <v>8</v>
      </c>
      <c r="C285" s="9" t="s">
        <v>312</v>
      </c>
      <c r="D285" s="9">
        <v>123</v>
      </c>
      <c r="E285" s="9">
        <v>99</v>
      </c>
      <c r="F285" s="6">
        <f t="shared" si="4"/>
        <v>3960</v>
      </c>
    </row>
    <row r="286" s="1" customFormat="1" ht="23" customHeight="1" spans="1:6">
      <c r="A286" s="6">
        <v>282</v>
      </c>
      <c r="B286" s="6" t="s">
        <v>8</v>
      </c>
      <c r="C286" s="9" t="s">
        <v>313</v>
      </c>
      <c r="D286" s="9">
        <v>104</v>
      </c>
      <c r="E286" s="9">
        <v>70</v>
      </c>
      <c r="F286" s="6">
        <f t="shared" si="4"/>
        <v>2800</v>
      </c>
    </row>
    <row r="287" s="1" customFormat="1" ht="23" customHeight="1" spans="1:6">
      <c r="A287" s="6">
        <v>283</v>
      </c>
      <c r="B287" s="6" t="s">
        <v>8</v>
      </c>
      <c r="C287" s="9" t="s">
        <v>314</v>
      </c>
      <c r="D287" s="9">
        <v>149</v>
      </c>
      <c r="E287" s="9">
        <v>127</v>
      </c>
      <c r="F287" s="6">
        <f t="shared" si="4"/>
        <v>5080</v>
      </c>
    </row>
    <row r="288" s="1" customFormat="1" ht="23" customHeight="1" spans="1:6">
      <c r="A288" s="6">
        <v>284</v>
      </c>
      <c r="B288" s="6" t="s">
        <v>8</v>
      </c>
      <c r="C288" s="9" t="s">
        <v>315</v>
      </c>
      <c r="D288" s="9">
        <v>123</v>
      </c>
      <c r="E288" s="9">
        <v>81</v>
      </c>
      <c r="F288" s="6">
        <f t="shared" si="4"/>
        <v>3240</v>
      </c>
    </row>
    <row r="289" s="1" customFormat="1" ht="33" customHeight="1" spans="1:6">
      <c r="A289" s="6">
        <v>285</v>
      </c>
      <c r="B289" s="6" t="s">
        <v>8</v>
      </c>
      <c r="C289" s="22" t="s">
        <v>316</v>
      </c>
      <c r="D289" s="22">
        <v>300</v>
      </c>
      <c r="E289" s="22">
        <v>300</v>
      </c>
      <c r="F289" s="6">
        <f t="shared" si="4"/>
        <v>12000</v>
      </c>
    </row>
    <row r="290" s="1" customFormat="1" ht="23" customHeight="1" spans="1:6">
      <c r="A290" s="6">
        <v>286</v>
      </c>
      <c r="B290" s="6" t="s">
        <v>8</v>
      </c>
      <c r="C290" s="8" t="s">
        <v>317</v>
      </c>
      <c r="D290" s="8">
        <v>61</v>
      </c>
      <c r="E290" s="8">
        <f>VLOOKUP(C290,[1]总!$B:$G,6,FALSE)</f>
        <v>56</v>
      </c>
      <c r="F290" s="6">
        <f t="shared" si="4"/>
        <v>2240</v>
      </c>
    </row>
    <row r="291" s="1" customFormat="1" ht="23" customHeight="1" spans="1:6">
      <c r="A291" s="6">
        <v>287</v>
      </c>
      <c r="B291" s="6" t="s">
        <v>8</v>
      </c>
      <c r="C291" s="8" t="s">
        <v>318</v>
      </c>
      <c r="D291" s="8">
        <v>62</v>
      </c>
      <c r="E291" s="8">
        <f>VLOOKUP(C291,[1]总!$B:$G,6,FALSE)</f>
        <v>56</v>
      </c>
      <c r="F291" s="6">
        <f t="shared" si="4"/>
        <v>2240</v>
      </c>
    </row>
    <row r="292" s="1" customFormat="1" ht="23" customHeight="1" spans="1:6">
      <c r="A292" s="6">
        <v>288</v>
      </c>
      <c r="B292" s="6" t="s">
        <v>8</v>
      </c>
      <c r="C292" s="8" t="s">
        <v>319</v>
      </c>
      <c r="D292" s="8">
        <v>55</v>
      </c>
      <c r="E292" s="8">
        <f>VLOOKUP(C292,[1]总!$B:$G,6,FALSE)</f>
        <v>51</v>
      </c>
      <c r="F292" s="6">
        <f t="shared" si="4"/>
        <v>2040</v>
      </c>
    </row>
    <row r="293" s="1" customFormat="1" ht="23" customHeight="1" spans="1:6">
      <c r="A293" s="6">
        <v>289</v>
      </c>
      <c r="B293" s="6" t="s">
        <v>8</v>
      </c>
      <c r="C293" s="8" t="s">
        <v>320</v>
      </c>
      <c r="D293" s="8">
        <v>56</v>
      </c>
      <c r="E293" s="8">
        <f>VLOOKUP(C293,[1]总!$B:$G,6,FALSE)</f>
        <v>53</v>
      </c>
      <c r="F293" s="6">
        <f t="shared" si="4"/>
        <v>2120</v>
      </c>
    </row>
    <row r="294" s="1" customFormat="1" ht="23" customHeight="1" spans="1:6">
      <c r="A294" s="6">
        <v>290</v>
      </c>
      <c r="B294" s="6" t="s">
        <v>8</v>
      </c>
      <c r="C294" s="8" t="s">
        <v>321</v>
      </c>
      <c r="D294" s="8">
        <v>71</v>
      </c>
      <c r="E294" s="8">
        <f>VLOOKUP(C294,[1]总!$B:$G,6,FALSE)</f>
        <v>67</v>
      </c>
      <c r="F294" s="6">
        <f t="shared" si="4"/>
        <v>2680</v>
      </c>
    </row>
    <row r="295" s="1" customFormat="1" ht="23" customHeight="1" spans="1:6">
      <c r="A295" s="6">
        <v>291</v>
      </c>
      <c r="B295" s="6" t="s">
        <v>8</v>
      </c>
      <c r="C295" s="8" t="s">
        <v>322</v>
      </c>
      <c r="D295" s="8">
        <v>45</v>
      </c>
      <c r="E295" s="8">
        <f>VLOOKUP(C295,[1]总!$B:$G,6,FALSE)</f>
        <v>39</v>
      </c>
      <c r="F295" s="6">
        <f t="shared" si="4"/>
        <v>1560</v>
      </c>
    </row>
    <row r="296" s="1" customFormat="1" ht="23" customHeight="1" spans="1:6">
      <c r="A296" s="6">
        <v>292</v>
      </c>
      <c r="B296" s="6" t="s">
        <v>8</v>
      </c>
      <c r="C296" s="8" t="s">
        <v>323</v>
      </c>
      <c r="D296" s="8">
        <v>60</v>
      </c>
      <c r="E296" s="8">
        <f>VLOOKUP(C296,[1]总!$B:$G,6,FALSE)</f>
        <v>53</v>
      </c>
      <c r="F296" s="6">
        <f t="shared" si="4"/>
        <v>2120</v>
      </c>
    </row>
    <row r="297" s="1" customFormat="1" ht="23" customHeight="1" spans="1:6">
      <c r="A297" s="6">
        <v>293</v>
      </c>
      <c r="B297" s="6" t="s">
        <v>8</v>
      </c>
      <c r="C297" s="8" t="s">
        <v>324</v>
      </c>
      <c r="D297" s="8">
        <v>60</v>
      </c>
      <c r="E297" s="8">
        <f>VLOOKUP(C297,[1]总!$B:$G,6,FALSE)</f>
        <v>50</v>
      </c>
      <c r="F297" s="6">
        <f t="shared" si="4"/>
        <v>2000</v>
      </c>
    </row>
    <row r="298" s="1" customFormat="1" ht="23" customHeight="1" spans="1:6">
      <c r="A298" s="6">
        <v>294</v>
      </c>
      <c r="B298" s="6" t="s">
        <v>8</v>
      </c>
      <c r="C298" s="8" t="s">
        <v>325</v>
      </c>
      <c r="D298" s="8">
        <v>58</v>
      </c>
      <c r="E298" s="8">
        <f>VLOOKUP(C298,[1]总!$B:$G,6,FALSE)</f>
        <v>49</v>
      </c>
      <c r="F298" s="6">
        <f t="shared" si="4"/>
        <v>1960</v>
      </c>
    </row>
    <row r="299" s="1" customFormat="1" ht="23" customHeight="1" spans="1:6">
      <c r="A299" s="6">
        <v>295</v>
      </c>
      <c r="B299" s="6" t="s">
        <v>8</v>
      </c>
      <c r="C299" s="8" t="s">
        <v>326</v>
      </c>
      <c r="D299" s="8">
        <v>40</v>
      </c>
      <c r="E299" s="8">
        <f>VLOOKUP(C299,[1]总!$B:$G,6,FALSE)</f>
        <v>10</v>
      </c>
      <c r="F299" s="6">
        <f t="shared" si="4"/>
        <v>400</v>
      </c>
    </row>
    <row r="300" s="1" customFormat="1" ht="23" customHeight="1" spans="1:6">
      <c r="A300" s="6">
        <v>296</v>
      </c>
      <c r="B300" s="6" t="s">
        <v>8</v>
      </c>
      <c r="C300" s="8" t="s">
        <v>327</v>
      </c>
      <c r="D300" s="8">
        <v>40</v>
      </c>
      <c r="E300" s="8">
        <f>VLOOKUP(C300,[1]总!$B:$G,6,FALSE)</f>
        <v>7</v>
      </c>
      <c r="F300" s="6">
        <f t="shared" si="4"/>
        <v>280</v>
      </c>
    </row>
    <row r="301" s="1" customFormat="1" ht="23" customHeight="1" spans="1:6">
      <c r="A301" s="6">
        <v>297</v>
      </c>
      <c r="B301" s="6" t="s">
        <v>8</v>
      </c>
      <c r="C301" s="8" t="s">
        <v>328</v>
      </c>
      <c r="D301" s="8">
        <v>35</v>
      </c>
      <c r="E301" s="8">
        <v>4</v>
      </c>
      <c r="F301" s="6">
        <f t="shared" si="4"/>
        <v>160</v>
      </c>
    </row>
    <row r="302" s="1" customFormat="1" ht="23" customHeight="1" spans="1:6">
      <c r="A302" s="6">
        <v>298</v>
      </c>
      <c r="B302" s="6" t="s">
        <v>8</v>
      </c>
      <c r="C302" s="11" t="s">
        <v>329</v>
      </c>
      <c r="D302" s="8">
        <v>62</v>
      </c>
      <c r="E302" s="8">
        <v>54</v>
      </c>
      <c r="F302" s="6">
        <f t="shared" si="4"/>
        <v>2160</v>
      </c>
    </row>
    <row r="303" s="1" customFormat="1" ht="23" customHeight="1" spans="1:6">
      <c r="A303" s="6">
        <v>299</v>
      </c>
      <c r="B303" s="6" t="s">
        <v>8</v>
      </c>
      <c r="C303" s="8" t="s">
        <v>330</v>
      </c>
      <c r="D303" s="8">
        <v>65</v>
      </c>
      <c r="E303" s="8">
        <f>VLOOKUP(C303,[1]总!$B:$G,6,FALSE)</f>
        <v>52</v>
      </c>
      <c r="F303" s="6">
        <f t="shared" si="4"/>
        <v>2080</v>
      </c>
    </row>
    <row r="304" s="1" customFormat="1" ht="27" customHeight="1" spans="1:6">
      <c r="A304" s="6">
        <v>300</v>
      </c>
      <c r="B304" s="6" t="s">
        <v>8</v>
      </c>
      <c r="C304" s="8" t="s">
        <v>331</v>
      </c>
      <c r="D304" s="8">
        <v>67</v>
      </c>
      <c r="E304" s="8">
        <f>VLOOKUP(C304,[1]总!$B:$G,6,FALSE)</f>
        <v>53</v>
      </c>
      <c r="F304" s="6">
        <f t="shared" si="4"/>
        <v>2120</v>
      </c>
    </row>
    <row r="305" s="1" customFormat="1" ht="23" customHeight="1" spans="1:6">
      <c r="A305" s="6">
        <v>301</v>
      </c>
      <c r="B305" s="6" t="s">
        <v>8</v>
      </c>
      <c r="C305" s="8" t="s">
        <v>332</v>
      </c>
      <c r="D305" s="8">
        <v>62</v>
      </c>
      <c r="E305" s="8">
        <f>VLOOKUP(C305,[1]总!$B:$G,6,FALSE)</f>
        <v>51</v>
      </c>
      <c r="F305" s="6">
        <f t="shared" si="4"/>
        <v>2040</v>
      </c>
    </row>
    <row r="306" s="1" customFormat="1" ht="23" customHeight="1" spans="1:6">
      <c r="A306" s="6">
        <v>302</v>
      </c>
      <c r="B306" s="6" t="s">
        <v>8</v>
      </c>
      <c r="C306" s="8" t="s">
        <v>333</v>
      </c>
      <c r="D306" s="8">
        <v>65</v>
      </c>
      <c r="E306" s="8">
        <f>VLOOKUP(C306,[1]总!$B:$G,6,FALSE)</f>
        <v>52</v>
      </c>
      <c r="F306" s="6">
        <f t="shared" si="4"/>
        <v>2080</v>
      </c>
    </row>
    <row r="307" s="1" customFormat="1" ht="23" customHeight="1" spans="1:6">
      <c r="A307" s="6">
        <v>303</v>
      </c>
      <c r="B307" s="6" t="s">
        <v>8</v>
      </c>
      <c r="C307" s="8" t="s">
        <v>334</v>
      </c>
      <c r="D307" s="8">
        <v>75</v>
      </c>
      <c r="E307" s="8">
        <f>VLOOKUP(C307,[1]总!$B:$G,6,FALSE)</f>
        <v>66</v>
      </c>
      <c r="F307" s="6">
        <f t="shared" si="4"/>
        <v>2640</v>
      </c>
    </row>
    <row r="308" s="1" customFormat="1" ht="23" customHeight="1" spans="1:6">
      <c r="A308" s="6">
        <v>304</v>
      </c>
      <c r="B308" s="6" t="s">
        <v>8</v>
      </c>
      <c r="C308" s="8" t="s">
        <v>335</v>
      </c>
      <c r="D308" s="8">
        <v>65</v>
      </c>
      <c r="E308" s="8">
        <f>VLOOKUP(C308,[1]总!$B:$G,6,FALSE)</f>
        <v>54</v>
      </c>
      <c r="F308" s="6">
        <f t="shared" si="4"/>
        <v>2160</v>
      </c>
    </row>
    <row r="309" s="1" customFormat="1" ht="23" customHeight="1" spans="1:6">
      <c r="A309" s="6">
        <v>305</v>
      </c>
      <c r="B309" s="6" t="s">
        <v>8</v>
      </c>
      <c r="C309" s="23" t="s">
        <v>336</v>
      </c>
      <c r="D309" s="8">
        <v>58</v>
      </c>
      <c r="E309" s="8">
        <v>50</v>
      </c>
      <c r="F309" s="6">
        <f t="shared" si="4"/>
        <v>2000</v>
      </c>
    </row>
    <row r="310" s="1" customFormat="1" ht="23" customHeight="1" spans="1:6">
      <c r="A310" s="6">
        <v>306</v>
      </c>
      <c r="B310" s="6" t="s">
        <v>8</v>
      </c>
      <c r="C310" s="11" t="s">
        <v>337</v>
      </c>
      <c r="D310" s="8">
        <v>54</v>
      </c>
      <c r="E310" s="8">
        <v>51</v>
      </c>
      <c r="F310" s="6">
        <f t="shared" si="4"/>
        <v>2040</v>
      </c>
    </row>
    <row r="311" s="1" customFormat="1" ht="23" customHeight="1" spans="1:6">
      <c r="A311" s="6">
        <v>307</v>
      </c>
      <c r="B311" s="6" t="s">
        <v>8</v>
      </c>
      <c r="C311" s="8" t="s">
        <v>338</v>
      </c>
      <c r="D311" s="8">
        <v>50</v>
      </c>
      <c r="E311" s="8">
        <f>VLOOKUP(C311,[1]总!$B:$G,6,FALSE)</f>
        <v>22</v>
      </c>
      <c r="F311" s="6">
        <f t="shared" si="4"/>
        <v>880</v>
      </c>
    </row>
    <row r="312" s="1" customFormat="1" ht="23" customHeight="1" spans="1:6">
      <c r="A312" s="6">
        <v>308</v>
      </c>
      <c r="B312" s="6" t="s">
        <v>8</v>
      </c>
      <c r="C312" s="8" t="s">
        <v>339</v>
      </c>
      <c r="D312" s="8">
        <v>62</v>
      </c>
      <c r="E312" s="8">
        <f>VLOOKUP(C312,[1]总!$B:$G,6,FALSE)</f>
        <v>52</v>
      </c>
      <c r="F312" s="6">
        <f t="shared" si="4"/>
        <v>2080</v>
      </c>
    </row>
    <row r="313" s="1" customFormat="1" ht="23" customHeight="1" spans="1:6">
      <c r="A313" s="6">
        <v>309</v>
      </c>
      <c r="B313" s="6" t="s">
        <v>8</v>
      </c>
      <c r="C313" s="8" t="s">
        <v>340</v>
      </c>
      <c r="D313" s="8">
        <v>51</v>
      </c>
      <c r="E313" s="8">
        <f>VLOOKUP(C313,[1]总!$B:$G,6,FALSE)</f>
        <v>45</v>
      </c>
      <c r="F313" s="6">
        <f t="shared" si="4"/>
        <v>1800</v>
      </c>
    </row>
    <row r="314" s="1" customFormat="1" ht="23" customHeight="1" spans="1:6">
      <c r="A314" s="6">
        <v>310</v>
      </c>
      <c r="B314" s="6" t="s">
        <v>8</v>
      </c>
      <c r="C314" s="8" t="s">
        <v>341</v>
      </c>
      <c r="D314" s="8">
        <v>80</v>
      </c>
      <c r="E314" s="8">
        <f>VLOOKUP(C314,[1]总!$B:$G,6,FALSE)</f>
        <v>75</v>
      </c>
      <c r="F314" s="6">
        <f t="shared" si="4"/>
        <v>3000</v>
      </c>
    </row>
    <row r="315" s="1" customFormat="1" ht="23" customHeight="1" spans="1:6">
      <c r="A315" s="6">
        <v>311</v>
      </c>
      <c r="B315" s="6" t="s">
        <v>8</v>
      </c>
      <c r="C315" s="8" t="s">
        <v>342</v>
      </c>
      <c r="D315" s="8">
        <v>55</v>
      </c>
      <c r="E315" s="8">
        <f>VLOOKUP(C315,[1]总!$B:$G,6,FALSE)</f>
        <v>51</v>
      </c>
      <c r="F315" s="6">
        <f t="shared" si="4"/>
        <v>2040</v>
      </c>
    </row>
    <row r="316" s="1" customFormat="1" ht="23" customHeight="1" spans="1:6">
      <c r="A316" s="6">
        <v>312</v>
      </c>
      <c r="B316" s="6" t="s">
        <v>8</v>
      </c>
      <c r="C316" s="11" t="s">
        <v>343</v>
      </c>
      <c r="D316" s="8">
        <v>54</v>
      </c>
      <c r="E316" s="8">
        <v>53</v>
      </c>
      <c r="F316" s="6">
        <f t="shared" si="4"/>
        <v>2120</v>
      </c>
    </row>
    <row r="317" s="1" customFormat="1" ht="23" customHeight="1" spans="1:6">
      <c r="A317" s="6">
        <v>313</v>
      </c>
      <c r="B317" s="6" t="s">
        <v>8</v>
      </c>
      <c r="C317" s="11" t="s">
        <v>344</v>
      </c>
      <c r="D317" s="8">
        <v>55</v>
      </c>
      <c r="E317" s="8">
        <v>51</v>
      </c>
      <c r="F317" s="6">
        <f t="shared" si="4"/>
        <v>2040</v>
      </c>
    </row>
    <row r="318" s="1" customFormat="1" ht="23" customHeight="1" spans="1:6">
      <c r="A318" s="6">
        <v>314</v>
      </c>
      <c r="B318" s="6" t="s">
        <v>8</v>
      </c>
      <c r="C318" s="11" t="s">
        <v>345</v>
      </c>
      <c r="D318" s="8">
        <v>59</v>
      </c>
      <c r="E318" s="8">
        <v>53</v>
      </c>
      <c r="F318" s="6">
        <f t="shared" si="4"/>
        <v>2120</v>
      </c>
    </row>
    <row r="319" s="1" customFormat="1" ht="23" customHeight="1" spans="1:6">
      <c r="A319" s="6">
        <v>315</v>
      </c>
      <c r="B319" s="6" t="s">
        <v>8</v>
      </c>
      <c r="C319" s="11" t="s">
        <v>346</v>
      </c>
      <c r="D319" s="8">
        <v>58</v>
      </c>
      <c r="E319" s="8">
        <v>52</v>
      </c>
      <c r="F319" s="6">
        <f t="shared" si="4"/>
        <v>2080</v>
      </c>
    </row>
    <row r="320" s="1" customFormat="1" ht="23" customHeight="1" spans="1:6">
      <c r="A320" s="6">
        <v>316</v>
      </c>
      <c r="B320" s="6" t="s">
        <v>8</v>
      </c>
      <c r="C320" s="8" t="s">
        <v>347</v>
      </c>
      <c r="D320" s="8">
        <v>60</v>
      </c>
      <c r="E320" s="8">
        <f>VLOOKUP(C320,[1]总!$B:$G,6,FALSE)</f>
        <v>54</v>
      </c>
      <c r="F320" s="6">
        <f t="shared" si="4"/>
        <v>2160</v>
      </c>
    </row>
    <row r="321" s="1" customFormat="1" ht="23" customHeight="1" spans="1:6">
      <c r="A321" s="6">
        <v>317</v>
      </c>
      <c r="B321" s="6" t="s">
        <v>8</v>
      </c>
      <c r="C321" s="8" t="s">
        <v>348</v>
      </c>
      <c r="D321" s="8">
        <v>68</v>
      </c>
      <c r="E321" s="8">
        <f>VLOOKUP(C321,[1]总!$B:$G,6,FALSE)</f>
        <v>61</v>
      </c>
      <c r="F321" s="6">
        <f t="shared" si="4"/>
        <v>2440</v>
      </c>
    </row>
    <row r="322" s="1" customFormat="1" ht="23" customHeight="1" spans="1:6">
      <c r="A322" s="6">
        <v>318</v>
      </c>
      <c r="B322" s="6" t="s">
        <v>8</v>
      </c>
      <c r="C322" s="8" t="s">
        <v>349</v>
      </c>
      <c r="D322" s="8">
        <v>62</v>
      </c>
      <c r="E322" s="8">
        <f>VLOOKUP(C322,[1]总!$B:$G,6,FALSE)</f>
        <v>50</v>
      </c>
      <c r="F322" s="6">
        <f t="shared" si="4"/>
        <v>2000</v>
      </c>
    </row>
    <row r="323" s="1" customFormat="1" ht="23" customHeight="1" spans="1:6">
      <c r="A323" s="6">
        <v>319</v>
      </c>
      <c r="B323" s="6" t="s">
        <v>8</v>
      </c>
      <c r="C323" s="8" t="s">
        <v>350</v>
      </c>
      <c r="D323" s="8">
        <v>63</v>
      </c>
      <c r="E323" s="8">
        <f>VLOOKUP(C323,[1]总!$B:$G,6,FALSE)</f>
        <v>50</v>
      </c>
      <c r="F323" s="6">
        <f t="shared" si="4"/>
        <v>2000</v>
      </c>
    </row>
    <row r="324" s="1" customFormat="1" ht="23" customHeight="1" spans="1:6">
      <c r="A324" s="6">
        <v>320</v>
      </c>
      <c r="B324" s="6" t="s">
        <v>8</v>
      </c>
      <c r="C324" s="8" t="s">
        <v>351</v>
      </c>
      <c r="D324" s="8">
        <v>68</v>
      </c>
      <c r="E324" s="8">
        <f>VLOOKUP(C324,[1]总!$B:$G,6,FALSE)</f>
        <v>51</v>
      </c>
      <c r="F324" s="6">
        <f t="shared" si="4"/>
        <v>2040</v>
      </c>
    </row>
    <row r="325" s="1" customFormat="1" ht="23" customHeight="1" spans="1:6">
      <c r="A325" s="6">
        <v>321</v>
      </c>
      <c r="B325" s="6" t="s">
        <v>8</v>
      </c>
      <c r="C325" s="9" t="s">
        <v>352</v>
      </c>
      <c r="D325" s="8">
        <v>59</v>
      </c>
      <c r="E325" s="8">
        <v>50</v>
      </c>
      <c r="F325" s="6">
        <f t="shared" si="4"/>
        <v>2000</v>
      </c>
    </row>
    <row r="326" s="1" customFormat="1" ht="23" customHeight="1" spans="1:6">
      <c r="A326" s="6">
        <v>322</v>
      </c>
      <c r="B326" s="6" t="s">
        <v>8</v>
      </c>
      <c r="C326" s="8" t="s">
        <v>353</v>
      </c>
      <c r="D326" s="8">
        <v>65</v>
      </c>
      <c r="E326" s="8">
        <v>50</v>
      </c>
      <c r="F326" s="6">
        <f>E326*40</f>
        <v>2000</v>
      </c>
    </row>
    <row r="327" s="1" customFormat="1" ht="33" customHeight="1" spans="1:6">
      <c r="A327" s="24" t="s">
        <v>354</v>
      </c>
      <c r="B327" s="25"/>
      <c r="C327" s="25"/>
      <c r="D327" s="26">
        <v>30080</v>
      </c>
      <c r="E327" s="26">
        <v>17532</v>
      </c>
      <c r="F327" s="6">
        <f>E327*40</f>
        <v>701280</v>
      </c>
    </row>
  </sheetData>
  <mergeCells count="3">
    <mergeCell ref="A3:F3"/>
    <mergeCell ref="A327:C327"/>
    <mergeCell ref="A1:F2"/>
  </mergeCells>
  <conditionalFormatting sqref="C157">
    <cfRule type="expression" dxfId="0" priority="22">
      <formula>AND(SUMPRODUCT(IFERROR(1*(($C$157&amp;"x")=(C157&amp;"x")),0))&gt;1,NOT(ISBLANK(C157)))</formula>
    </cfRule>
  </conditionalFormatting>
  <conditionalFormatting sqref="D157">
    <cfRule type="duplicateValues" dxfId="1" priority="23"/>
  </conditionalFormatting>
  <conditionalFormatting sqref="C158">
    <cfRule type="expression" dxfId="0" priority="20">
      <formula>AND(SUMPRODUCT(IFERROR(1*(($C$158&amp;"x")=(C158&amp;"x")),0))&gt;1,NOT(ISBLANK(C158)))</formula>
    </cfRule>
  </conditionalFormatting>
  <conditionalFormatting sqref="D158">
    <cfRule type="duplicateValues" dxfId="1" priority="21"/>
  </conditionalFormatting>
  <conditionalFormatting sqref="C159">
    <cfRule type="expression" dxfId="0" priority="18">
      <formula>AND(SUMPRODUCT(IFERROR(1*(($C$159&amp;"x")=(C159&amp;"x")),0))&gt;1,NOT(ISBLANK(C159)))</formula>
    </cfRule>
  </conditionalFormatting>
  <conditionalFormatting sqref="D159">
    <cfRule type="duplicateValues" dxfId="1" priority="19"/>
  </conditionalFormatting>
  <conditionalFormatting sqref="D160">
    <cfRule type="duplicateValues" dxfId="1" priority="12"/>
  </conditionalFormatting>
  <conditionalFormatting sqref="D161">
    <cfRule type="duplicateValues" dxfId="1" priority="11"/>
  </conditionalFormatting>
  <conditionalFormatting sqref="C236">
    <cfRule type="expression" dxfId="0" priority="52">
      <formula>AND(SUMPRODUCT(IFERROR(1*(($C$236&amp;"x")=(C236&amp;"x")),0))&gt;1,NOT(ISBLANK(C236)))</formula>
    </cfRule>
  </conditionalFormatting>
  <conditionalFormatting sqref="D236">
    <cfRule type="duplicateValues" dxfId="1" priority="53"/>
  </conditionalFormatting>
  <conditionalFormatting sqref="C237">
    <cfRule type="expression" dxfId="0" priority="50">
      <formula>AND(SUMPRODUCT(IFERROR(1*(($C$237&amp;"x")=(C237&amp;"x")),0))&gt;1,NOT(ISBLANK(C237)))</formula>
    </cfRule>
  </conditionalFormatting>
  <conditionalFormatting sqref="D237">
    <cfRule type="duplicateValues" dxfId="1" priority="51"/>
  </conditionalFormatting>
  <conditionalFormatting sqref="C238">
    <cfRule type="expression" dxfId="0" priority="48">
      <formula>AND(SUMPRODUCT(IFERROR(1*(($C$238&amp;"x")=(C238&amp;"x")),0))&gt;1,NOT(ISBLANK(C238)))</formula>
    </cfRule>
  </conditionalFormatting>
  <conditionalFormatting sqref="D238">
    <cfRule type="duplicateValues" dxfId="1" priority="49"/>
  </conditionalFormatting>
  <conditionalFormatting sqref="D239">
    <cfRule type="duplicateValues" dxfId="1" priority="42"/>
  </conditionalFormatting>
  <conditionalFormatting sqref="D240">
    <cfRule type="duplicateValues" dxfId="1" priority="41"/>
  </conditionalFormatting>
  <conditionalFormatting sqref="C310">
    <cfRule type="duplicateValues" dxfId="1" priority="3"/>
  </conditionalFormatting>
  <conditionalFormatting sqref="C318">
    <cfRule type="duplicateValues" dxfId="1" priority="9"/>
  </conditionalFormatting>
  <conditionalFormatting sqref="C319">
    <cfRule type="duplicateValues" dxfId="1" priority="7"/>
  </conditionalFormatting>
  <conditionalFormatting sqref="C316:C317">
    <cfRule type="duplicateValues" dxfId="1" priority="5"/>
  </conditionalFormatting>
  <conditionalFormatting sqref="E157:E159">
    <cfRule type="expression" dxfId="0" priority="17">
      <formula>AND(COUNTIF(#REF!,E157)+COUNTIF(#REF!,E157)&gt;1,NOT(ISBLANK(E157)))</formula>
    </cfRule>
  </conditionalFormatting>
  <conditionalFormatting sqref="E162:E170">
    <cfRule type="expression" dxfId="0" priority="10">
      <formula>AND(COUNTIF($B$3:$B$3,E162)+COUNTIF(#REF!,E162)&gt;1,NOT(ISBLANK(E162)))</formula>
    </cfRule>
  </conditionalFormatting>
  <conditionalFormatting sqref="E236:E238">
    <cfRule type="expression" dxfId="0" priority="47">
      <formula>AND(COUNTIF(#REF!,E236)+COUNTIF(#REF!,E236)&gt;1,NOT(ISBLANK(E236)))</formula>
    </cfRule>
  </conditionalFormatting>
  <conditionalFormatting sqref="E241:E249">
    <cfRule type="expression" dxfId="0" priority="40">
      <formula>AND(COUNTIF($B$3:$B$3,E241)+COUNTIF(#REF!,E241)&gt;1,NOT(ISBLANK(E241)))</formula>
    </cfRule>
  </conditionalFormatting>
  <conditionalFormatting sqref="C34 C35:C39 C40:C42 C43:C45 C46 C47 C48:C49 C50:C51 C52:C53 C54 C55 C56 C57:C58 C59 C60 C61 C62 C63:C65 C66:C72 C73 C74 C75 C76:C77 C78 C79 C80 C81 C82 C83 C84 C85:C86 C87 C88:C92 C93 C94:C96 C97 C98 C99:C100 C101 C102:C103">
    <cfRule type="duplicateValues" dxfId="2" priority="39"/>
  </conditionalFormatting>
  <pageMargins left="0.751388888888889" right="0.751388888888889" top="1" bottom="0.66805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2024-10-15T02:24:00Z</dcterms:created>
  <dcterms:modified xsi:type="dcterms:W3CDTF">2025-03-10T11:02:02Z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1B0C7F60C47B48A4B14A1FE5DE4CABF2_13</vt:lpwstr>
  </property>
  <property fmtid="{D5CDD505-2E9C-101B-9397-08002B2CF9AE}" pid="3" name="KSOProductBuildVer">
    <vt:lpwstr>2052-11.1.0.8838</vt:lpwstr>
  </property>
</Properties>
</file>