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阿村统计" sheetId="3" r:id="rId1"/>
    <sheet name="凯村" sheetId="4" r:id="rId2"/>
    <sheet name="博村" sheetId="5" r:id="rId3"/>
    <sheet name="汇总" sheetId="6" r:id="rId4"/>
  </sheets>
  <calcPr calcId="144525"/>
</workbook>
</file>

<file path=xl/sharedStrings.xml><?xml version="1.0" encoding="utf-8"?>
<sst xmlns="http://schemas.openxmlformats.org/spreadsheetml/2006/main" count="453">
  <si>
    <t>阿合奇县马场2022年阿克巴夏特村农业生产和水利救灾资金饲草料调运补助发放公示</t>
  </si>
  <si>
    <t>项目名称：外进饲草料补贴</t>
  </si>
  <si>
    <t>填报时间：2023年12月</t>
  </si>
  <si>
    <t>序号</t>
  </si>
  <si>
    <t>户主姓名</t>
  </si>
  <si>
    <t>住址</t>
  </si>
  <si>
    <t>补贴时间</t>
  </si>
  <si>
    <t>补贴数量（外进饲草料吨）</t>
  </si>
  <si>
    <t>补贴标准（元/吨）</t>
  </si>
  <si>
    <t>补贴金额</t>
  </si>
  <si>
    <t>买买提托合提·阿不都热合曼</t>
  </si>
  <si>
    <t>阿克巴夏特村</t>
  </si>
  <si>
    <t>阿不拉山·阿吉开力地</t>
  </si>
  <si>
    <t>马米别提如孜·艾山</t>
  </si>
  <si>
    <t>胡达别尔地·阿山巴依</t>
  </si>
  <si>
    <t>吾木尔·阿依达热勒</t>
  </si>
  <si>
    <t>阿布都肉斯力·依斯马依力</t>
  </si>
  <si>
    <t>居马吐尔地·买买提阿力</t>
  </si>
  <si>
    <t>艾买提·居玛</t>
  </si>
  <si>
    <t>吾买尔斯地克·买买提阿吉</t>
  </si>
  <si>
    <t>依力哈尔别克·艾山吐尔</t>
  </si>
  <si>
    <t>吐尔汗阿力·艾山胡力</t>
  </si>
  <si>
    <t>居马吐尔地·阿布都克热木</t>
  </si>
  <si>
    <t>托胡鲁克·托合提那杂尔</t>
  </si>
  <si>
    <t>买买提艾依沙·吐尼牙孜</t>
  </si>
  <si>
    <t>卡德尔阿力·苏依那力</t>
  </si>
  <si>
    <t>艾提马热克·卡德尔</t>
  </si>
  <si>
    <t>恰尔西别克·马坎</t>
  </si>
  <si>
    <t>库尔曼阿力·托合托木巴依</t>
  </si>
  <si>
    <t>依斯热依力·依斯塔马洪</t>
  </si>
  <si>
    <t>努热洪·玉山</t>
  </si>
  <si>
    <t>阿曼吐尔·买买提阿吉</t>
  </si>
  <si>
    <t>库力卡·依布拉依</t>
  </si>
  <si>
    <t>拜克尔·沙尔巴依</t>
  </si>
  <si>
    <t>对谢巴依·居马卡得尔</t>
  </si>
  <si>
    <t>艾山·玉山</t>
  </si>
  <si>
    <t>曼别提玉山·玉山</t>
  </si>
  <si>
    <t>艾买提·苏力坦</t>
  </si>
  <si>
    <t>托合提·居努斯</t>
  </si>
  <si>
    <t>木哈买提·吐鲁干</t>
  </si>
  <si>
    <t>提合提热巴依·交西巴依</t>
  </si>
  <si>
    <t>铁力巴力得·买买提卡德尔</t>
  </si>
  <si>
    <t>吾买尔托合提·托胡托那杂尔</t>
  </si>
  <si>
    <t>艾山吐尔·卡德尔</t>
  </si>
  <si>
    <t>曼别提阿洪·买买提艾山</t>
  </si>
  <si>
    <t>曼别提玉山·尼亚孜</t>
  </si>
  <si>
    <t>依斯马依力·托合提阿洪</t>
  </si>
  <si>
    <t>居马力·苏依那力</t>
  </si>
  <si>
    <t>艾买提·依地热斯</t>
  </si>
  <si>
    <t>买买提托合提·买买提吾木尔</t>
  </si>
  <si>
    <t>托合托孙·买买提吾木尔</t>
  </si>
  <si>
    <t>买买提阿山·阿布都加帕尔</t>
  </si>
  <si>
    <t>恰尔西别克·苏云地克</t>
  </si>
  <si>
    <t>吾肉孜·马木提</t>
  </si>
  <si>
    <t>依斯阿依力·吐尔达阿洪</t>
  </si>
  <si>
    <t>艾沙·阿吉开力地</t>
  </si>
  <si>
    <t>拜先阿力·吐尔逊那力</t>
  </si>
  <si>
    <t>吾买尔阿力·阿布都热曼</t>
  </si>
  <si>
    <t>对谢别克·居马吐尔地</t>
  </si>
  <si>
    <t>音格拉普·苏拉依曼</t>
  </si>
  <si>
    <t>努尔开·阿山阿洪</t>
  </si>
  <si>
    <t>阿布特玛那克·阿布都马木提</t>
  </si>
  <si>
    <t>合计</t>
  </si>
  <si>
    <t>阿合奇县马场2022年凯利特别克村农业生产和水利救灾资金饲草料调运补助发放公示</t>
  </si>
  <si>
    <t>项目名称:外进饲草料补贴</t>
  </si>
  <si>
    <t>填报时间:2023年12月</t>
  </si>
  <si>
    <t>姓名</t>
  </si>
  <si>
    <t>住 址</t>
  </si>
  <si>
    <t>补贴数量      （外进饲草料吨）</t>
  </si>
  <si>
    <t>补贴标准    （元/吨）</t>
  </si>
  <si>
    <t>1</t>
  </si>
  <si>
    <t>居马别克·苏拉依曼</t>
  </si>
  <si>
    <t>凯利特别克村</t>
  </si>
  <si>
    <t>2</t>
  </si>
  <si>
    <t>坎吉买买提·玉素甫</t>
  </si>
  <si>
    <t>3</t>
  </si>
  <si>
    <t>交力打西阿力·吾买提</t>
  </si>
  <si>
    <t>4</t>
  </si>
  <si>
    <t>依沙克·阿布都卡得尔</t>
  </si>
  <si>
    <t>5</t>
  </si>
  <si>
    <t>阿不都卡德尔·阿布地热依</t>
  </si>
  <si>
    <t>6</t>
  </si>
  <si>
    <t>玉苏普·加格瓦力</t>
  </si>
  <si>
    <t>7</t>
  </si>
  <si>
    <t>对谢巴依·托里干</t>
  </si>
  <si>
    <t>8</t>
  </si>
  <si>
    <t>拜先巴依·依明托合提</t>
  </si>
  <si>
    <t>9</t>
  </si>
  <si>
    <t>居马吐尔地·艾米力</t>
  </si>
  <si>
    <t>10</t>
  </si>
  <si>
    <t>苏力坦阿力·玉米提</t>
  </si>
  <si>
    <t>11</t>
  </si>
  <si>
    <t>阿娜尔古丽·阿克来克</t>
  </si>
  <si>
    <t>12</t>
  </si>
  <si>
    <t>苏来曼·苏依那力</t>
  </si>
  <si>
    <t>13</t>
  </si>
  <si>
    <t>吐尔达力·阿布地热依</t>
  </si>
  <si>
    <t>14</t>
  </si>
  <si>
    <t>苏依那力·玉山阿洪</t>
  </si>
  <si>
    <t>15</t>
  </si>
  <si>
    <t>对谢别克·艾山卡德尔</t>
  </si>
  <si>
    <t>16</t>
  </si>
  <si>
    <t>居马巴依·托合提巴依</t>
  </si>
  <si>
    <t>17</t>
  </si>
  <si>
    <t>马买提·阿布拉依</t>
  </si>
  <si>
    <t>18</t>
  </si>
  <si>
    <t>依斯马依力·约力达西</t>
  </si>
  <si>
    <t>19</t>
  </si>
  <si>
    <t>依布拉依·托乎</t>
  </si>
  <si>
    <t>20</t>
  </si>
  <si>
    <t>苏来曼·阿布都卡德尔</t>
  </si>
  <si>
    <t>21</t>
  </si>
  <si>
    <t>努尔哈孜·对谢克</t>
  </si>
  <si>
    <t>22</t>
  </si>
  <si>
    <t>依不拉音·哈兰</t>
  </si>
  <si>
    <t>23</t>
  </si>
  <si>
    <t>马木提·那马提</t>
  </si>
  <si>
    <t>24</t>
  </si>
  <si>
    <t>吐尔地买买提·居马依</t>
  </si>
  <si>
    <t>25</t>
  </si>
  <si>
    <t>曼别提依不拉音·拜先那力</t>
  </si>
  <si>
    <t>26</t>
  </si>
  <si>
    <t>依斯马依力·马坎</t>
  </si>
  <si>
    <t>27</t>
  </si>
  <si>
    <t>阿地力巴依·阿不都拉</t>
  </si>
  <si>
    <t>28</t>
  </si>
  <si>
    <t>依不拉音·吐尔达洪</t>
  </si>
  <si>
    <t>29</t>
  </si>
  <si>
    <t>阿不都热依木·吾木尔吐合提</t>
  </si>
  <si>
    <t>30</t>
  </si>
  <si>
    <t>阿力木巴依·阿不都拉</t>
  </si>
  <si>
    <t>31</t>
  </si>
  <si>
    <t>买买提依明·依明托合提</t>
  </si>
  <si>
    <t>32</t>
  </si>
  <si>
    <t>胡达别尔迪·苏来依曼</t>
  </si>
  <si>
    <t>33</t>
  </si>
  <si>
    <t>阿布都拉·依斯马依力</t>
  </si>
  <si>
    <t>34</t>
  </si>
  <si>
    <t>阿布都马木提·阿布都拉</t>
  </si>
  <si>
    <t>35</t>
  </si>
  <si>
    <t>别克吐尔·阿依提买买提</t>
  </si>
  <si>
    <t>36</t>
  </si>
  <si>
    <t>吾买尔·吾坎</t>
  </si>
  <si>
    <t>37</t>
  </si>
  <si>
    <t>买买提吾木尔·加克莆</t>
  </si>
  <si>
    <t>38</t>
  </si>
  <si>
    <t>阿力·吾买尔</t>
  </si>
  <si>
    <t>39</t>
  </si>
  <si>
    <t>吐尔逊别克·阿布都拉</t>
  </si>
  <si>
    <t>40</t>
  </si>
  <si>
    <t>马买提木沙·斯地克</t>
  </si>
  <si>
    <t>41</t>
  </si>
  <si>
    <t>对谢巴依·约力曼托乎提</t>
  </si>
  <si>
    <t>42</t>
  </si>
  <si>
    <t>买买提吐尔逊·拜谢那力</t>
  </si>
  <si>
    <t>43</t>
  </si>
  <si>
    <t>阿不都别克·吾莆尼</t>
  </si>
  <si>
    <t>44</t>
  </si>
  <si>
    <t>阿曼吐尔·吐尔达洪</t>
  </si>
  <si>
    <t>45</t>
  </si>
  <si>
    <t>曼别提吐尔地·拜谢那力</t>
  </si>
  <si>
    <t>46</t>
  </si>
  <si>
    <t>吐尔达力·哈斯马洪</t>
  </si>
  <si>
    <t>47</t>
  </si>
  <si>
    <t>买买提依不拉音·加克普</t>
  </si>
  <si>
    <t>48</t>
  </si>
  <si>
    <t>吾木尔·吾库</t>
  </si>
  <si>
    <t>49</t>
  </si>
  <si>
    <t>买买提·阿不拉山</t>
  </si>
  <si>
    <t>50</t>
  </si>
  <si>
    <t>斯迪克·阿曼吐尔</t>
  </si>
  <si>
    <t>51</t>
  </si>
  <si>
    <t>依斯热依力·玉素莆</t>
  </si>
  <si>
    <t>52</t>
  </si>
  <si>
    <t>买买提·那马提</t>
  </si>
  <si>
    <t>53</t>
  </si>
  <si>
    <t>努尔卡马力·买买提</t>
  </si>
  <si>
    <t>54</t>
  </si>
  <si>
    <t>莫力达尼牙孜·依力牙孜</t>
  </si>
  <si>
    <t>55</t>
  </si>
  <si>
    <t>阿依沙·艾尔西丁</t>
  </si>
  <si>
    <t>56</t>
  </si>
  <si>
    <t>依力亚孜·苏拉依曼</t>
  </si>
  <si>
    <t>57</t>
  </si>
  <si>
    <t>吾斯曼·木沙</t>
  </si>
  <si>
    <t>58</t>
  </si>
  <si>
    <t>木斯塔帕·艾依提买买提</t>
  </si>
  <si>
    <t>59</t>
  </si>
  <si>
    <t>艾西木别克·吾斯坎</t>
  </si>
  <si>
    <t>60</t>
  </si>
  <si>
    <t>布热鲁西·吾斯曼</t>
  </si>
  <si>
    <t>61</t>
  </si>
  <si>
    <t>沙热巴依·哈斯木别克</t>
  </si>
  <si>
    <t>62</t>
  </si>
  <si>
    <t>托合土木西·阿不都热曼</t>
  </si>
  <si>
    <t>63</t>
  </si>
  <si>
    <t>托合吐哈孜·阿布都热曼</t>
  </si>
  <si>
    <t>64</t>
  </si>
  <si>
    <t>苏云巴依·阿布都拉</t>
  </si>
  <si>
    <t>65</t>
  </si>
  <si>
    <t>吾斯曼阿洪·曼别提居努斯</t>
  </si>
  <si>
    <t>66</t>
  </si>
  <si>
    <t>阿提托库尔·买买提居努</t>
  </si>
  <si>
    <t>67</t>
  </si>
  <si>
    <t>肉孜·艾买提</t>
  </si>
  <si>
    <t>68</t>
  </si>
  <si>
    <t>阿不都曼达木·艾买提</t>
  </si>
  <si>
    <t>69</t>
  </si>
  <si>
    <t>马坎·哈兰</t>
  </si>
  <si>
    <t>70</t>
  </si>
  <si>
    <t>阿不都热曼·吾斯曼</t>
  </si>
  <si>
    <t>71</t>
  </si>
  <si>
    <t>马买提·依斯马依力</t>
  </si>
  <si>
    <t>72</t>
  </si>
  <si>
    <t>马坎·亚克瓦力</t>
  </si>
  <si>
    <t>73</t>
  </si>
  <si>
    <t>艾山吐尔·加卡力</t>
  </si>
  <si>
    <t>74</t>
  </si>
  <si>
    <t>坎吉巴依·哈力皮巴依</t>
  </si>
  <si>
    <t>75</t>
  </si>
  <si>
    <t>吐尔那西·阿吉买买提</t>
  </si>
  <si>
    <t>76</t>
  </si>
  <si>
    <t>阿曼别克·胡力坎</t>
  </si>
  <si>
    <t>77</t>
  </si>
  <si>
    <t>马米白提库力·吾库</t>
  </si>
  <si>
    <t>78</t>
  </si>
  <si>
    <t>吾木尔托合提·艾买提</t>
  </si>
  <si>
    <t>79</t>
  </si>
  <si>
    <t>买买提·艾买提</t>
  </si>
  <si>
    <t>80</t>
  </si>
  <si>
    <t>艾德斯·阿依提买买提</t>
  </si>
  <si>
    <t>81</t>
  </si>
  <si>
    <t>艾沙吐尔地·阿依提买买提</t>
  </si>
  <si>
    <t>82</t>
  </si>
  <si>
    <t>曼别提玉山·曼别提依不拉音</t>
  </si>
  <si>
    <t>83</t>
  </si>
  <si>
    <t>居马吐尔地·托汗</t>
  </si>
  <si>
    <t>84</t>
  </si>
  <si>
    <t>吐尔迪·马坎</t>
  </si>
  <si>
    <t>85</t>
  </si>
  <si>
    <t>苏来哈·居马卡德尔</t>
  </si>
  <si>
    <t>86</t>
  </si>
  <si>
    <t>朱马·依明托合提</t>
  </si>
  <si>
    <t>87</t>
  </si>
  <si>
    <t>买买吐尔逊·居马卡德尔</t>
  </si>
  <si>
    <t>88</t>
  </si>
  <si>
    <t>阿山阿洪·阿布地克热木</t>
  </si>
  <si>
    <t>89</t>
  </si>
  <si>
    <t>吐尔地布比·艾米力</t>
  </si>
  <si>
    <t>90</t>
  </si>
  <si>
    <t>对谢巴依·玉山阿洪</t>
  </si>
  <si>
    <t>91</t>
  </si>
  <si>
    <t>阿不拉山·吾木尔</t>
  </si>
  <si>
    <t>92</t>
  </si>
  <si>
    <t>艾山巴依·玉素普阿洪</t>
  </si>
  <si>
    <t>93</t>
  </si>
  <si>
    <t>对谢巴依·居斯阿洪</t>
  </si>
  <si>
    <t>94</t>
  </si>
  <si>
    <t>阿山·托合托阿力</t>
  </si>
  <si>
    <t>95</t>
  </si>
  <si>
    <t>苏来曼·阿不都热依</t>
  </si>
  <si>
    <t>96</t>
  </si>
  <si>
    <t>胡达别尔地·卡切肯巴依</t>
  </si>
  <si>
    <t>97</t>
  </si>
  <si>
    <t>克亚斯·吾木尔</t>
  </si>
  <si>
    <t>98</t>
  </si>
  <si>
    <t>阿依马力克·乔托</t>
  </si>
  <si>
    <t>99</t>
  </si>
  <si>
    <t>吐热卡力地·马木提吐尔地</t>
  </si>
  <si>
    <t>100</t>
  </si>
  <si>
    <t>木汗买提·吾木尔</t>
  </si>
  <si>
    <t>101</t>
  </si>
  <si>
    <t>托合塔洪·加克瓦力</t>
  </si>
  <si>
    <t>102</t>
  </si>
  <si>
    <t>约力多西阿力·加格巴力</t>
  </si>
  <si>
    <t>103</t>
  </si>
  <si>
    <t>依斯热依力·马坎</t>
  </si>
  <si>
    <t>104</t>
  </si>
  <si>
    <t>居马巴依·托里干</t>
  </si>
  <si>
    <t>105</t>
  </si>
  <si>
    <t>阿不德热依·吐力干</t>
  </si>
  <si>
    <t>106</t>
  </si>
  <si>
    <t>恰尔谢别克·阿依地热力</t>
  </si>
  <si>
    <t>107</t>
  </si>
  <si>
    <t>买买提阿山·阿吉买买提</t>
  </si>
  <si>
    <t>108</t>
  </si>
  <si>
    <t>斯迪克·居买克</t>
  </si>
  <si>
    <t>109</t>
  </si>
  <si>
    <t>别克热·苏力坦</t>
  </si>
  <si>
    <t>110</t>
  </si>
  <si>
    <t>托依马提·阿不都克热木</t>
  </si>
  <si>
    <t>111</t>
  </si>
  <si>
    <t>买买提努尔·塞买提</t>
  </si>
  <si>
    <t>112</t>
  </si>
  <si>
    <t>买买提阿山·阿力</t>
  </si>
  <si>
    <t>113</t>
  </si>
  <si>
    <t>克力木·哈来西</t>
  </si>
  <si>
    <t>114</t>
  </si>
  <si>
    <t>阿力·依力亚孜</t>
  </si>
  <si>
    <t>115</t>
  </si>
  <si>
    <t>苏来依曼·吾木尔托乎提</t>
  </si>
  <si>
    <t>116</t>
  </si>
  <si>
    <t>吾斯曼·托合托木西</t>
  </si>
  <si>
    <t>117</t>
  </si>
  <si>
    <t>木斯热力·阿山阿洪</t>
  </si>
  <si>
    <t>118</t>
  </si>
  <si>
    <t>卡斯木阿力·依斯马依力</t>
  </si>
  <si>
    <t>119</t>
  </si>
  <si>
    <t>拜谢巴依·吐尔地曼别提</t>
  </si>
  <si>
    <t>120</t>
  </si>
  <si>
    <t>依斯塔马洪·阿不拉山</t>
  </si>
  <si>
    <t>121</t>
  </si>
  <si>
    <t>买买提依明·玉素普</t>
  </si>
  <si>
    <t>122</t>
  </si>
  <si>
    <t>木沙·依不拉依</t>
  </si>
  <si>
    <t>123</t>
  </si>
  <si>
    <t>胡达别尔地·阿布都卡德尔</t>
  </si>
  <si>
    <t>124</t>
  </si>
  <si>
    <t>阿曼吐尔·阿不地热依</t>
  </si>
  <si>
    <t>125</t>
  </si>
  <si>
    <t>杜巴那力·玉买提</t>
  </si>
  <si>
    <t>126</t>
  </si>
  <si>
    <t>斯迪克那力·玉买克</t>
  </si>
  <si>
    <t>127</t>
  </si>
  <si>
    <t>阿不都热曼·吾木尔</t>
  </si>
  <si>
    <t>128</t>
  </si>
  <si>
    <t>肉孜巴依·阿布地热曼</t>
  </si>
  <si>
    <t>129</t>
  </si>
  <si>
    <t>艾买提·居努斯阿洪</t>
  </si>
  <si>
    <t>130</t>
  </si>
  <si>
    <t>买买提木沙·阿吉买买提</t>
  </si>
  <si>
    <t>131</t>
  </si>
  <si>
    <t>居马卡德尔·阿吉买买提</t>
  </si>
  <si>
    <t>合计：</t>
  </si>
  <si>
    <t>阿合奇县马场2022年博孜塔拉村农业生产和水利救灾资金饲草料调运补助发放公示</t>
  </si>
  <si>
    <t>项目名称：饲料补助</t>
  </si>
  <si>
    <t>补贴对象所属乡镇：马场管理委员会</t>
  </si>
  <si>
    <t>填报单位：马场博孜塔拉村</t>
  </si>
  <si>
    <t>目前详细所在地</t>
  </si>
  <si>
    <t>从外引进饲料（吨）</t>
  </si>
  <si>
    <t>补贴金额（每吨160元）</t>
  </si>
  <si>
    <t>吐尔逊斯地克·马木别特吐尔迪</t>
  </si>
  <si>
    <t>博孜塔拉村</t>
  </si>
  <si>
    <t>吐尔逊阿洪·木哈西</t>
  </si>
  <si>
    <t>努尔斯地克·马别特吐尔迪</t>
  </si>
  <si>
    <t>托胡托胡力·对些巴依</t>
  </si>
  <si>
    <t>居马吐尔地·马木别特吐尔迪</t>
  </si>
  <si>
    <t>木沙·吾斯曼别克</t>
  </si>
  <si>
    <t>别谢巴依·吾斯曼别克</t>
  </si>
  <si>
    <t>朱马吐尔地·阿不都克里木</t>
  </si>
  <si>
    <t>买买提克热木·居苏莆艾买提</t>
  </si>
  <si>
    <t>居马吐尔地·克地克</t>
  </si>
  <si>
    <t>阿力·朱马力</t>
  </si>
  <si>
    <t>卡得米西·别谢那力</t>
  </si>
  <si>
    <t>木卡别提·卡尔木沙克</t>
  </si>
  <si>
    <t>托乎托木西·别谢那力</t>
  </si>
  <si>
    <t>马旦·居马</t>
  </si>
  <si>
    <t>艾山卡得尔·卡尔米沙克</t>
  </si>
  <si>
    <t>马旦尼也特·买买提</t>
  </si>
  <si>
    <t>马坎·卡尔米夏提</t>
  </si>
  <si>
    <t>库提奇·克热木</t>
  </si>
  <si>
    <t>居马莫杜尼·阿不都热依</t>
  </si>
  <si>
    <t>托乎托库力·马坎</t>
  </si>
  <si>
    <t>买买别特艾米力·托尔汗</t>
  </si>
  <si>
    <t>托合托乎力·吐尔汗</t>
  </si>
  <si>
    <t>木斯塔帕·马克江</t>
  </si>
  <si>
    <t>居苏莆·阿勒</t>
  </si>
  <si>
    <t>苏拉依卡·阿不都克力木</t>
  </si>
  <si>
    <t>加尔肯别克·居斯阿洪</t>
  </si>
  <si>
    <t>苏拉依曼·居斯莆艾买提</t>
  </si>
  <si>
    <t>阿曼·依不拉音</t>
  </si>
  <si>
    <t>买买提·依不拉音</t>
  </si>
  <si>
    <t>依不拉音·马米别提吾木尔</t>
  </si>
  <si>
    <t>吾买尔·阿力</t>
  </si>
  <si>
    <t>吾肉斯坦·买买提克热木</t>
  </si>
  <si>
    <t>沙拉依·依斯马依力阿洪</t>
  </si>
  <si>
    <t>对先别克·吾买坎</t>
  </si>
  <si>
    <t>达吾提·加合良</t>
  </si>
  <si>
    <t>阿力别克·阿迪力别克</t>
  </si>
  <si>
    <t>卡吾力·铁台</t>
  </si>
  <si>
    <t>吾买尔托乎提·加卡良</t>
  </si>
  <si>
    <t>别克吐尔·吾塞克</t>
  </si>
  <si>
    <t>拜先卡得尔·吴塞克</t>
  </si>
  <si>
    <t>卡得尔别克·居斯阿洪</t>
  </si>
  <si>
    <t>苏云地克·艾山吐</t>
  </si>
  <si>
    <t>阿克开提·阿不特热洪</t>
  </si>
  <si>
    <t>阿克力·阿不特拉洪</t>
  </si>
  <si>
    <t>都来提阿洪·阿克木</t>
  </si>
  <si>
    <t>别先那力·阿不都热克</t>
  </si>
  <si>
    <t>古丽努尔·阿皮</t>
  </si>
  <si>
    <t>特力瓦尔地·木哈西</t>
  </si>
  <si>
    <t>吐尔地巴依·木力达洪</t>
  </si>
  <si>
    <t>吐尔汗那力·木卡西</t>
  </si>
  <si>
    <t>马坎·玉苏普</t>
  </si>
  <si>
    <t>居马布比·马木别提吾木尔</t>
  </si>
  <si>
    <t>阿不都力达·塞达洪</t>
  </si>
  <si>
    <t>对先巴依·毛力达洪</t>
  </si>
  <si>
    <t>吐尔地别克·木坎</t>
  </si>
  <si>
    <t>对谢别克·努拉洪</t>
  </si>
  <si>
    <t>库尔曼别克·马开西</t>
  </si>
  <si>
    <t>斯尔卡克·亚合甫</t>
  </si>
  <si>
    <t>塔依拉克·居马洪</t>
  </si>
  <si>
    <t>木卡别特·居马洪</t>
  </si>
  <si>
    <t>坎杰比比·哈达巴尔地</t>
  </si>
  <si>
    <t>吐尔地买买提·木哈西</t>
  </si>
  <si>
    <t>别克热·哈拉库力</t>
  </si>
  <si>
    <t>巴哈尔古丽·阿不力哈孜</t>
  </si>
  <si>
    <t>对谢巴依·哈拉别克</t>
  </si>
  <si>
    <t>阿曼·加森</t>
  </si>
  <si>
    <t>阿巴别克尔·阿斯那力</t>
  </si>
  <si>
    <t>阿地力别克·恰尔西卡</t>
  </si>
  <si>
    <t>马木别特吐尔逊·库尔曼库力</t>
  </si>
  <si>
    <t>木沙·库如曼库力</t>
  </si>
  <si>
    <t>别谢别克·艾先</t>
  </si>
  <si>
    <t>阿帕·吾曼尔汗</t>
  </si>
  <si>
    <t>阿布地别克·恰尔西卡</t>
  </si>
  <si>
    <t>阿散巴依·库如曼库力</t>
  </si>
  <si>
    <t>依沙克别克·沙帕</t>
  </si>
  <si>
    <t>阿依特马别特·艾山</t>
  </si>
  <si>
    <t>别谢汗·阿皮西</t>
  </si>
  <si>
    <t>苏玉那力·卡热别克</t>
  </si>
  <si>
    <t>马木别特吐尔地·艾先</t>
  </si>
  <si>
    <t>哈力别克·加米亚特</t>
  </si>
  <si>
    <t>恰尔西那力·阿斯那力</t>
  </si>
  <si>
    <t>别谢尔古丽·马旦尼也特</t>
  </si>
  <si>
    <t>苏拉依曼·马买提居马</t>
  </si>
  <si>
    <t>恰尔西别克·库如曼库力</t>
  </si>
  <si>
    <t>居马别克·居塞莆</t>
  </si>
  <si>
    <t>阿吉别克·卡斯木阿力</t>
  </si>
  <si>
    <t>吐尔肯巴依·居马巴依</t>
  </si>
  <si>
    <t>吐尔合那力·卡斯玛力</t>
  </si>
  <si>
    <t>艾山卡德尔·别尔达力</t>
  </si>
  <si>
    <t>阿依达热别克·卡斯木阿力</t>
  </si>
  <si>
    <t xml:space="preserve"> </t>
  </si>
  <si>
    <t>塞得别克·塞得巴卡斯</t>
  </si>
  <si>
    <t>依斯马依力·卡其克</t>
  </si>
  <si>
    <t>苏云巴依·阿布都热萨克</t>
  </si>
  <si>
    <t>苏来曼·朱马</t>
  </si>
  <si>
    <t>马买提·托乎塔力</t>
  </si>
  <si>
    <t>木哈买提·艾山卡得尔</t>
  </si>
  <si>
    <t>巴哈衣·吐尔达洪</t>
  </si>
  <si>
    <t>坎吉巴依·卡尔木沙克</t>
  </si>
  <si>
    <t>居苏普·木力达洪</t>
  </si>
  <si>
    <t>巴依木尔沙·卡吾力</t>
  </si>
  <si>
    <t>马米别提·卡其克</t>
  </si>
  <si>
    <t xml:space="preserve">                   阿合奇县马场2022年农业生产和水利救灾资金饲草料调运补助发放公示</t>
  </si>
  <si>
    <t>归属地址（村）</t>
  </si>
  <si>
    <t>补贴年份（年）</t>
  </si>
  <si>
    <t>补助户数（户）</t>
  </si>
  <si>
    <t>补助饲料（吨）</t>
  </si>
  <si>
    <t>发放金额（每吨/160元）</t>
  </si>
  <si>
    <t>2023年12月份发放总额(元)</t>
  </si>
  <si>
    <t>2023年度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</si>
</sst>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Border="0" applyProtection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33" applyNumberFormat="1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0" fontId="5" fillId="2" borderId="1" xfId="56" applyNumberFormat="1" applyFont="1" applyFill="1" applyBorder="1" applyAlignment="1">
      <alignment horizontal="center" vertical="center" wrapText="1"/>
    </xf>
    <xf numFmtId="0" fontId="5" fillId="2" borderId="1" xfId="14" applyNumberFormat="1" applyFont="1" applyFill="1" applyBorder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center" vertical="center" wrapText="1"/>
    </xf>
    <xf numFmtId="0" fontId="5" fillId="2" borderId="1" xfId="15" applyNumberFormat="1" applyFont="1" applyFill="1" applyBorder="1" applyAlignment="1">
      <alignment horizontal="center" vertical="center" wrapText="1"/>
    </xf>
    <xf numFmtId="0" fontId="5" fillId="2" borderId="1" xfId="58" applyNumberFormat="1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28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62">
    <cellStyle name="常规" xfId="0" builtinId="0"/>
    <cellStyle name="常规_非建档立卡户花名册_60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非建档立卡户花名册_6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非建档立卡户花名册_58" xfId="14"/>
    <cellStyle name="常规_非建档立卡户花名册_6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非建档立卡户花名册_49" xfId="53"/>
    <cellStyle name="常规_非建档立卡户花名册_50" xfId="54"/>
    <cellStyle name="常规_非建档立卡户花名册_51" xfId="55"/>
    <cellStyle name="常规_非建档立卡户花名册_47" xfId="56"/>
    <cellStyle name="常规_非建档立卡户花名册_59" xfId="57"/>
    <cellStyle name="常规_非建档立卡户花名册_66" xfId="58"/>
    <cellStyle name="常规_非建档立卡户花名册_67" xfId="59"/>
    <cellStyle name="常规 2" xfId="60"/>
    <cellStyle name="常规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abSelected="1" workbookViewId="0">
      <selection activeCell="D2" sqref="D2:G2"/>
    </sheetView>
  </sheetViews>
  <sheetFormatPr defaultColWidth="9" defaultRowHeight="14.25" outlineLevelCol="6"/>
  <cols>
    <col min="1" max="1" width="5.89166666666667" style="58" customWidth="1"/>
    <col min="2" max="2" width="27.75" style="58" customWidth="1"/>
    <col min="3" max="3" width="24.875" style="58" customWidth="1"/>
    <col min="4" max="4" width="8.5" style="59" customWidth="1"/>
    <col min="5" max="5" width="7.25" style="59" customWidth="1"/>
    <col min="6" max="6" width="9.75" style="58" customWidth="1"/>
    <col min="7" max="7" width="7.375" style="58" customWidth="1"/>
  </cols>
  <sheetData>
    <row r="1" ht="39" customHeight="1" spans="1:7">
      <c r="A1" s="60" t="s">
        <v>0</v>
      </c>
      <c r="B1" s="60"/>
      <c r="C1" s="60"/>
      <c r="D1" s="61"/>
      <c r="E1" s="61"/>
      <c r="F1" s="60"/>
      <c r="G1" s="60"/>
    </row>
    <row r="2" s="5" customFormat="1" ht="30.95" customHeight="1" spans="1:7">
      <c r="A2" s="60" t="s">
        <v>1</v>
      </c>
      <c r="B2" s="60"/>
      <c r="C2" s="60"/>
      <c r="D2" s="61" t="s">
        <v>2</v>
      </c>
      <c r="E2" s="61"/>
      <c r="F2" s="60"/>
      <c r="G2" s="60"/>
    </row>
    <row r="3" ht="75" customHeight="1" spans="1:7">
      <c r="A3" s="62" t="s">
        <v>3</v>
      </c>
      <c r="B3" s="62" t="s">
        <v>4</v>
      </c>
      <c r="C3" s="62" t="s">
        <v>5</v>
      </c>
      <c r="D3" s="63" t="s">
        <v>6</v>
      </c>
      <c r="E3" s="63" t="s">
        <v>7</v>
      </c>
      <c r="F3" s="64" t="s">
        <v>8</v>
      </c>
      <c r="G3" s="64" t="s">
        <v>9</v>
      </c>
    </row>
    <row r="4" ht="24.95" customHeight="1" spans="1:7">
      <c r="A4" s="12">
        <v>1</v>
      </c>
      <c r="B4" s="12" t="s">
        <v>10</v>
      </c>
      <c r="C4" s="12" t="s">
        <v>11</v>
      </c>
      <c r="D4" s="65">
        <v>2023.12</v>
      </c>
      <c r="E4" s="65">
        <v>3</v>
      </c>
      <c r="F4" s="12">
        <v>160</v>
      </c>
      <c r="G4" s="12">
        <f>E4*F4</f>
        <v>480</v>
      </c>
    </row>
    <row r="5" ht="24.95" customHeight="1" spans="1:7">
      <c r="A5" s="12">
        <v>2</v>
      </c>
      <c r="B5" s="12" t="s">
        <v>12</v>
      </c>
      <c r="C5" s="12" t="s">
        <v>11</v>
      </c>
      <c r="D5" s="65">
        <v>2023.12</v>
      </c>
      <c r="E5" s="65">
        <v>3</v>
      </c>
      <c r="F5" s="12">
        <v>160</v>
      </c>
      <c r="G5" s="12">
        <f t="shared" ref="G5:G36" si="0">E5*F5</f>
        <v>480</v>
      </c>
    </row>
    <row r="6" ht="24.95" customHeight="1" spans="1:7">
      <c r="A6" s="12">
        <v>3</v>
      </c>
      <c r="B6" s="12" t="s">
        <v>13</v>
      </c>
      <c r="C6" s="12" t="s">
        <v>11</v>
      </c>
      <c r="D6" s="65">
        <v>2023.12</v>
      </c>
      <c r="E6" s="65">
        <v>3</v>
      </c>
      <c r="F6" s="12">
        <v>160</v>
      </c>
      <c r="G6" s="12">
        <f t="shared" si="0"/>
        <v>480</v>
      </c>
    </row>
    <row r="7" ht="24.95" customHeight="1" spans="1:7">
      <c r="A7" s="12">
        <v>4</v>
      </c>
      <c r="B7" s="12" t="s">
        <v>14</v>
      </c>
      <c r="C7" s="12" t="s">
        <v>11</v>
      </c>
      <c r="D7" s="65">
        <v>2023.12</v>
      </c>
      <c r="E7" s="65">
        <v>3</v>
      </c>
      <c r="F7" s="12">
        <v>160</v>
      </c>
      <c r="G7" s="12">
        <f t="shared" si="0"/>
        <v>480</v>
      </c>
    </row>
    <row r="8" ht="21.95" customHeight="1" spans="1:7">
      <c r="A8" s="12">
        <v>5</v>
      </c>
      <c r="B8" s="12" t="s">
        <v>15</v>
      </c>
      <c r="C8" s="12" t="s">
        <v>11</v>
      </c>
      <c r="D8" s="65">
        <v>2023.12</v>
      </c>
      <c r="E8" s="65">
        <v>3</v>
      </c>
      <c r="F8" s="12">
        <v>160</v>
      </c>
      <c r="G8" s="12">
        <f t="shared" si="0"/>
        <v>480</v>
      </c>
    </row>
    <row r="9" ht="21" customHeight="1" spans="1:7">
      <c r="A9" s="12">
        <v>6</v>
      </c>
      <c r="B9" s="12" t="s">
        <v>16</v>
      </c>
      <c r="C9" s="12" t="s">
        <v>11</v>
      </c>
      <c r="D9" s="65">
        <v>2023.12</v>
      </c>
      <c r="E9" s="65">
        <v>3</v>
      </c>
      <c r="F9" s="12">
        <v>160</v>
      </c>
      <c r="G9" s="12">
        <f t="shared" si="0"/>
        <v>480</v>
      </c>
    </row>
    <row r="10" ht="21" customHeight="1" spans="1:7">
      <c r="A10" s="12">
        <v>7</v>
      </c>
      <c r="B10" s="12" t="s">
        <v>17</v>
      </c>
      <c r="C10" s="12" t="s">
        <v>11</v>
      </c>
      <c r="D10" s="65">
        <v>2023.12</v>
      </c>
      <c r="E10" s="65">
        <v>3</v>
      </c>
      <c r="F10" s="12">
        <v>160</v>
      </c>
      <c r="G10" s="12">
        <f t="shared" si="0"/>
        <v>480</v>
      </c>
    </row>
    <row r="11" ht="21" customHeight="1" spans="1:7">
      <c r="A11" s="12">
        <v>8</v>
      </c>
      <c r="B11" s="12" t="s">
        <v>18</v>
      </c>
      <c r="C11" s="12" t="s">
        <v>11</v>
      </c>
      <c r="D11" s="65">
        <v>2023.12</v>
      </c>
      <c r="E11" s="65">
        <v>3</v>
      </c>
      <c r="F11" s="12">
        <v>160</v>
      </c>
      <c r="G11" s="12">
        <f t="shared" si="0"/>
        <v>480</v>
      </c>
    </row>
    <row r="12" ht="21" customHeight="1" spans="1:7">
      <c r="A12" s="12">
        <v>9</v>
      </c>
      <c r="B12" s="12" t="s">
        <v>19</v>
      </c>
      <c r="C12" s="12" t="s">
        <v>11</v>
      </c>
      <c r="D12" s="65">
        <v>2023.12</v>
      </c>
      <c r="E12" s="65">
        <v>4</v>
      </c>
      <c r="F12" s="12">
        <v>160</v>
      </c>
      <c r="G12" s="12">
        <f t="shared" si="0"/>
        <v>640</v>
      </c>
    </row>
    <row r="13" ht="21" customHeight="1" spans="1:7">
      <c r="A13" s="12">
        <v>10</v>
      </c>
      <c r="B13" s="12" t="s">
        <v>20</v>
      </c>
      <c r="C13" s="12" t="s">
        <v>11</v>
      </c>
      <c r="D13" s="65">
        <v>2023.12</v>
      </c>
      <c r="E13" s="65">
        <v>3</v>
      </c>
      <c r="F13" s="12">
        <v>160</v>
      </c>
      <c r="G13" s="12">
        <f t="shared" si="0"/>
        <v>480</v>
      </c>
    </row>
    <row r="14" ht="21" customHeight="1" spans="1:7">
      <c r="A14" s="12">
        <v>11</v>
      </c>
      <c r="B14" s="12" t="s">
        <v>21</v>
      </c>
      <c r="C14" s="12" t="s">
        <v>11</v>
      </c>
      <c r="D14" s="65">
        <v>2023.12</v>
      </c>
      <c r="E14" s="65">
        <v>4</v>
      </c>
      <c r="F14" s="12">
        <v>160</v>
      </c>
      <c r="G14" s="12">
        <f t="shared" si="0"/>
        <v>640</v>
      </c>
    </row>
    <row r="15" ht="21" customHeight="1" spans="1:7">
      <c r="A15" s="12">
        <v>12</v>
      </c>
      <c r="B15" s="12" t="s">
        <v>22</v>
      </c>
      <c r="C15" s="12" t="s">
        <v>11</v>
      </c>
      <c r="D15" s="65">
        <v>2023.12</v>
      </c>
      <c r="E15" s="65">
        <v>3</v>
      </c>
      <c r="F15" s="12">
        <v>160</v>
      </c>
      <c r="G15" s="12">
        <f t="shared" si="0"/>
        <v>480</v>
      </c>
    </row>
    <row r="16" ht="21" customHeight="1" spans="1:7">
      <c r="A16" s="12">
        <v>13</v>
      </c>
      <c r="B16" s="12" t="s">
        <v>23</v>
      </c>
      <c r="C16" s="12" t="s">
        <v>11</v>
      </c>
      <c r="D16" s="65">
        <v>2023.12</v>
      </c>
      <c r="E16" s="65">
        <v>3</v>
      </c>
      <c r="F16" s="12">
        <v>160</v>
      </c>
      <c r="G16" s="12">
        <f t="shared" si="0"/>
        <v>480</v>
      </c>
    </row>
    <row r="17" ht="21" customHeight="1" spans="1:7">
      <c r="A17" s="12">
        <v>14</v>
      </c>
      <c r="B17" s="12" t="s">
        <v>24</v>
      </c>
      <c r="C17" s="12" t="s">
        <v>11</v>
      </c>
      <c r="D17" s="65">
        <v>2023.12</v>
      </c>
      <c r="E17" s="65">
        <v>3</v>
      </c>
      <c r="F17" s="12">
        <v>160</v>
      </c>
      <c r="G17" s="12">
        <f t="shared" si="0"/>
        <v>480</v>
      </c>
    </row>
    <row r="18" ht="21" customHeight="1" spans="1:7">
      <c r="A18" s="12">
        <v>15</v>
      </c>
      <c r="B18" s="12" t="s">
        <v>25</v>
      </c>
      <c r="C18" s="12" t="s">
        <v>11</v>
      </c>
      <c r="D18" s="65">
        <v>2023.12</v>
      </c>
      <c r="E18" s="65">
        <v>3</v>
      </c>
      <c r="F18" s="12">
        <v>160</v>
      </c>
      <c r="G18" s="12">
        <f t="shared" si="0"/>
        <v>480</v>
      </c>
    </row>
    <row r="19" ht="21" customHeight="1" spans="1:7">
      <c r="A19" s="12">
        <v>16</v>
      </c>
      <c r="B19" s="12" t="s">
        <v>26</v>
      </c>
      <c r="C19" s="12" t="s">
        <v>11</v>
      </c>
      <c r="D19" s="65">
        <v>2023.12</v>
      </c>
      <c r="E19" s="65">
        <v>3</v>
      </c>
      <c r="F19" s="12">
        <v>160</v>
      </c>
      <c r="G19" s="12">
        <f t="shared" si="0"/>
        <v>480</v>
      </c>
    </row>
    <row r="20" ht="21" customHeight="1" spans="1:7">
      <c r="A20" s="12">
        <v>17</v>
      </c>
      <c r="B20" s="12" t="s">
        <v>27</v>
      </c>
      <c r="C20" s="12" t="s">
        <v>11</v>
      </c>
      <c r="D20" s="65">
        <v>2023.12</v>
      </c>
      <c r="E20" s="65">
        <v>3</v>
      </c>
      <c r="F20" s="12">
        <v>160</v>
      </c>
      <c r="G20" s="12">
        <f t="shared" si="0"/>
        <v>480</v>
      </c>
    </row>
    <row r="21" ht="21" customHeight="1" spans="1:7">
      <c r="A21" s="12">
        <v>18</v>
      </c>
      <c r="B21" s="12" t="s">
        <v>28</v>
      </c>
      <c r="C21" s="12" t="s">
        <v>11</v>
      </c>
      <c r="D21" s="65">
        <v>2023.12</v>
      </c>
      <c r="E21" s="65">
        <v>3</v>
      </c>
      <c r="F21" s="12">
        <v>160</v>
      </c>
      <c r="G21" s="12">
        <f t="shared" si="0"/>
        <v>480</v>
      </c>
    </row>
    <row r="22" ht="21" customHeight="1" spans="1:7">
      <c r="A22" s="12">
        <v>19</v>
      </c>
      <c r="B22" s="12" t="s">
        <v>29</v>
      </c>
      <c r="C22" s="12" t="s">
        <v>11</v>
      </c>
      <c r="D22" s="65">
        <v>2023.12</v>
      </c>
      <c r="E22" s="65">
        <v>3</v>
      </c>
      <c r="F22" s="12">
        <v>160</v>
      </c>
      <c r="G22" s="12">
        <f t="shared" si="0"/>
        <v>480</v>
      </c>
    </row>
    <row r="23" ht="21" customHeight="1" spans="1:7">
      <c r="A23" s="12">
        <v>20</v>
      </c>
      <c r="B23" s="12" t="s">
        <v>30</v>
      </c>
      <c r="C23" s="12" t="s">
        <v>11</v>
      </c>
      <c r="D23" s="65">
        <v>2023.12</v>
      </c>
      <c r="E23" s="65">
        <v>3</v>
      </c>
      <c r="F23" s="12">
        <v>160</v>
      </c>
      <c r="G23" s="12">
        <f t="shared" si="0"/>
        <v>480</v>
      </c>
    </row>
    <row r="24" ht="24" customHeight="1" spans="1:7">
      <c r="A24" s="12">
        <v>21</v>
      </c>
      <c r="B24" s="12" t="s">
        <v>31</v>
      </c>
      <c r="C24" s="12" t="s">
        <v>11</v>
      </c>
      <c r="D24" s="65">
        <v>2023.12</v>
      </c>
      <c r="E24" s="65">
        <v>3</v>
      </c>
      <c r="F24" s="12">
        <v>160</v>
      </c>
      <c r="G24" s="12">
        <f t="shared" si="0"/>
        <v>480</v>
      </c>
    </row>
    <row r="25" ht="21" customHeight="1" spans="1:7">
      <c r="A25" s="12">
        <v>22</v>
      </c>
      <c r="B25" s="12" t="s">
        <v>32</v>
      </c>
      <c r="C25" s="12" t="s">
        <v>11</v>
      </c>
      <c r="D25" s="65">
        <v>2023.12</v>
      </c>
      <c r="E25" s="65">
        <v>3</v>
      </c>
      <c r="F25" s="12">
        <v>160</v>
      </c>
      <c r="G25" s="12">
        <f t="shared" si="0"/>
        <v>480</v>
      </c>
    </row>
    <row r="26" ht="21" customHeight="1" spans="1:7">
      <c r="A26" s="12">
        <v>23</v>
      </c>
      <c r="B26" s="12" t="s">
        <v>33</v>
      </c>
      <c r="C26" s="12" t="s">
        <v>11</v>
      </c>
      <c r="D26" s="65">
        <v>2023.12</v>
      </c>
      <c r="E26" s="65">
        <v>3</v>
      </c>
      <c r="F26" s="12">
        <v>160</v>
      </c>
      <c r="G26" s="12">
        <f t="shared" si="0"/>
        <v>480</v>
      </c>
    </row>
    <row r="27" ht="21" customHeight="1" spans="1:7">
      <c r="A27" s="12">
        <v>24</v>
      </c>
      <c r="B27" s="12" t="s">
        <v>34</v>
      </c>
      <c r="C27" s="12" t="s">
        <v>11</v>
      </c>
      <c r="D27" s="65">
        <v>2023.12</v>
      </c>
      <c r="E27" s="65">
        <v>3</v>
      </c>
      <c r="F27" s="12">
        <v>160</v>
      </c>
      <c r="G27" s="12">
        <f t="shared" si="0"/>
        <v>480</v>
      </c>
    </row>
    <row r="28" ht="21" customHeight="1" spans="1:7">
      <c r="A28" s="12">
        <v>25</v>
      </c>
      <c r="B28" s="12" t="s">
        <v>35</v>
      </c>
      <c r="C28" s="12" t="s">
        <v>11</v>
      </c>
      <c r="D28" s="65">
        <v>2023.12</v>
      </c>
      <c r="E28" s="65">
        <v>3</v>
      </c>
      <c r="F28" s="12">
        <v>160</v>
      </c>
      <c r="G28" s="12">
        <f t="shared" si="0"/>
        <v>480</v>
      </c>
    </row>
    <row r="29" ht="21" customHeight="1" spans="1:7">
      <c r="A29" s="12">
        <v>26</v>
      </c>
      <c r="B29" s="12" t="s">
        <v>36</v>
      </c>
      <c r="C29" s="12" t="s">
        <v>11</v>
      </c>
      <c r="D29" s="65">
        <v>2023.12</v>
      </c>
      <c r="E29" s="65">
        <v>3</v>
      </c>
      <c r="F29" s="12">
        <v>160</v>
      </c>
      <c r="G29" s="12">
        <f t="shared" si="0"/>
        <v>480</v>
      </c>
    </row>
    <row r="30" ht="21" customHeight="1" spans="1:7">
      <c r="A30" s="12">
        <v>27</v>
      </c>
      <c r="B30" s="12" t="s">
        <v>37</v>
      </c>
      <c r="C30" s="12" t="s">
        <v>11</v>
      </c>
      <c r="D30" s="65">
        <v>2023.12</v>
      </c>
      <c r="E30" s="65">
        <v>3</v>
      </c>
      <c r="F30" s="12">
        <v>160</v>
      </c>
      <c r="G30" s="12">
        <f t="shared" si="0"/>
        <v>480</v>
      </c>
    </row>
    <row r="31" ht="21" customHeight="1" spans="1:7">
      <c r="A31" s="12">
        <v>28</v>
      </c>
      <c r="B31" s="12" t="s">
        <v>38</v>
      </c>
      <c r="C31" s="12" t="s">
        <v>11</v>
      </c>
      <c r="D31" s="65">
        <v>2023.12</v>
      </c>
      <c r="E31" s="65">
        <v>3</v>
      </c>
      <c r="F31" s="12">
        <v>160</v>
      </c>
      <c r="G31" s="12">
        <f t="shared" si="0"/>
        <v>480</v>
      </c>
    </row>
    <row r="32" ht="21" customHeight="1" spans="1:7">
      <c r="A32" s="12">
        <v>29</v>
      </c>
      <c r="B32" s="12" t="s">
        <v>39</v>
      </c>
      <c r="C32" s="12" t="s">
        <v>11</v>
      </c>
      <c r="D32" s="65">
        <v>2023.12</v>
      </c>
      <c r="E32" s="65">
        <v>3</v>
      </c>
      <c r="F32" s="12">
        <v>160</v>
      </c>
      <c r="G32" s="12">
        <f t="shared" si="0"/>
        <v>480</v>
      </c>
    </row>
    <row r="33" ht="21" customHeight="1" spans="1:7">
      <c r="A33" s="12">
        <v>30</v>
      </c>
      <c r="B33" s="12" t="s">
        <v>40</v>
      </c>
      <c r="C33" s="12" t="s">
        <v>11</v>
      </c>
      <c r="D33" s="65">
        <v>2023.12</v>
      </c>
      <c r="E33" s="65">
        <v>3</v>
      </c>
      <c r="F33" s="12">
        <v>160</v>
      </c>
      <c r="G33" s="12">
        <f t="shared" si="0"/>
        <v>480</v>
      </c>
    </row>
    <row r="34" ht="21" customHeight="1" spans="1:7">
      <c r="A34" s="12">
        <v>31</v>
      </c>
      <c r="B34" s="12" t="s">
        <v>41</v>
      </c>
      <c r="C34" s="12" t="s">
        <v>11</v>
      </c>
      <c r="D34" s="65">
        <v>2023.12</v>
      </c>
      <c r="E34" s="65">
        <v>3</v>
      </c>
      <c r="F34" s="12">
        <v>160</v>
      </c>
      <c r="G34" s="12">
        <f t="shared" si="0"/>
        <v>480</v>
      </c>
    </row>
    <row r="35" ht="21" customHeight="1" spans="1:7">
      <c r="A35" s="12">
        <v>32</v>
      </c>
      <c r="B35" s="12" t="s">
        <v>42</v>
      </c>
      <c r="C35" s="12" t="s">
        <v>11</v>
      </c>
      <c r="D35" s="65">
        <v>2023.12</v>
      </c>
      <c r="E35" s="65">
        <v>3</v>
      </c>
      <c r="F35" s="12">
        <v>160</v>
      </c>
      <c r="G35" s="12">
        <f t="shared" si="0"/>
        <v>480</v>
      </c>
    </row>
    <row r="36" ht="21" customHeight="1" spans="1:7">
      <c r="A36" s="12">
        <v>33</v>
      </c>
      <c r="B36" s="12" t="s">
        <v>43</v>
      </c>
      <c r="C36" s="12" t="s">
        <v>11</v>
      </c>
      <c r="D36" s="65">
        <v>2023.12</v>
      </c>
      <c r="E36" s="65">
        <v>3</v>
      </c>
      <c r="F36" s="12">
        <v>160</v>
      </c>
      <c r="G36" s="12">
        <f t="shared" si="0"/>
        <v>480</v>
      </c>
    </row>
    <row r="37" ht="21" customHeight="1" spans="1:7">
      <c r="A37" s="12">
        <v>34</v>
      </c>
      <c r="B37" s="12" t="s">
        <v>44</v>
      </c>
      <c r="C37" s="12" t="s">
        <v>11</v>
      </c>
      <c r="D37" s="65">
        <v>2023.12</v>
      </c>
      <c r="E37" s="65">
        <v>3</v>
      </c>
      <c r="F37" s="12">
        <v>160</v>
      </c>
      <c r="G37" s="12">
        <f t="shared" ref="G37:G55" si="1">E37*F37</f>
        <v>480</v>
      </c>
    </row>
    <row r="38" ht="21" customHeight="1" spans="1:7">
      <c r="A38" s="12">
        <v>35</v>
      </c>
      <c r="B38" s="12" t="s">
        <v>45</v>
      </c>
      <c r="C38" s="12" t="s">
        <v>11</v>
      </c>
      <c r="D38" s="65">
        <v>2023.12</v>
      </c>
      <c r="E38" s="65">
        <v>3</v>
      </c>
      <c r="F38" s="12">
        <v>160</v>
      </c>
      <c r="G38" s="12">
        <f t="shared" si="1"/>
        <v>480</v>
      </c>
    </row>
    <row r="39" ht="21" customHeight="1" spans="1:7">
      <c r="A39" s="12">
        <v>36</v>
      </c>
      <c r="B39" s="12" t="s">
        <v>46</v>
      </c>
      <c r="C39" s="12" t="s">
        <v>11</v>
      </c>
      <c r="D39" s="65">
        <v>2023.12</v>
      </c>
      <c r="E39" s="65">
        <v>3</v>
      </c>
      <c r="F39" s="12">
        <v>160</v>
      </c>
      <c r="G39" s="12">
        <f t="shared" si="1"/>
        <v>480</v>
      </c>
    </row>
    <row r="40" ht="21" customHeight="1" spans="1:7">
      <c r="A40" s="12">
        <v>37</v>
      </c>
      <c r="B40" s="12" t="s">
        <v>47</v>
      </c>
      <c r="C40" s="12" t="s">
        <v>11</v>
      </c>
      <c r="D40" s="65">
        <v>2023.12</v>
      </c>
      <c r="E40" s="65">
        <v>3</v>
      </c>
      <c r="F40" s="12">
        <v>160</v>
      </c>
      <c r="G40" s="12">
        <f t="shared" si="1"/>
        <v>480</v>
      </c>
    </row>
    <row r="41" ht="21" customHeight="1" spans="1:7">
      <c r="A41" s="12">
        <v>38</v>
      </c>
      <c r="B41" s="12" t="s">
        <v>48</v>
      </c>
      <c r="C41" s="12" t="s">
        <v>11</v>
      </c>
      <c r="D41" s="65">
        <v>2023.12</v>
      </c>
      <c r="E41" s="65">
        <v>3</v>
      </c>
      <c r="F41" s="12">
        <v>160</v>
      </c>
      <c r="G41" s="12">
        <f t="shared" si="1"/>
        <v>480</v>
      </c>
    </row>
    <row r="42" ht="21" customHeight="1" spans="1:7">
      <c r="A42" s="12">
        <v>39</v>
      </c>
      <c r="B42" s="12" t="s">
        <v>49</v>
      </c>
      <c r="C42" s="12" t="s">
        <v>11</v>
      </c>
      <c r="D42" s="65">
        <v>2023.12</v>
      </c>
      <c r="E42" s="65">
        <v>3</v>
      </c>
      <c r="F42" s="12">
        <v>160</v>
      </c>
      <c r="G42" s="12">
        <f t="shared" si="1"/>
        <v>480</v>
      </c>
    </row>
    <row r="43" ht="21" customHeight="1" spans="1:7">
      <c r="A43" s="12">
        <v>40</v>
      </c>
      <c r="B43" s="12" t="s">
        <v>50</v>
      </c>
      <c r="C43" s="12" t="s">
        <v>11</v>
      </c>
      <c r="D43" s="65">
        <v>2023.12</v>
      </c>
      <c r="E43" s="65">
        <v>3</v>
      </c>
      <c r="F43" s="12">
        <v>160</v>
      </c>
      <c r="G43" s="12">
        <f t="shared" si="1"/>
        <v>480</v>
      </c>
    </row>
    <row r="44" ht="21" customHeight="1" spans="1:7">
      <c r="A44" s="12">
        <v>41</v>
      </c>
      <c r="B44" s="12" t="s">
        <v>51</v>
      </c>
      <c r="C44" s="12" t="s">
        <v>11</v>
      </c>
      <c r="D44" s="65">
        <v>2023.12</v>
      </c>
      <c r="E44" s="65">
        <v>3</v>
      </c>
      <c r="F44" s="12">
        <v>160</v>
      </c>
      <c r="G44" s="12">
        <f t="shared" si="1"/>
        <v>480</v>
      </c>
    </row>
    <row r="45" ht="21" customHeight="1" spans="1:7">
      <c r="A45" s="12">
        <v>42</v>
      </c>
      <c r="B45" s="12" t="s">
        <v>52</v>
      </c>
      <c r="C45" s="12" t="s">
        <v>11</v>
      </c>
      <c r="D45" s="65">
        <v>2023.12</v>
      </c>
      <c r="E45" s="65">
        <v>3</v>
      </c>
      <c r="F45" s="12">
        <v>160</v>
      </c>
      <c r="G45" s="12">
        <f t="shared" si="1"/>
        <v>480</v>
      </c>
    </row>
    <row r="46" ht="21" customHeight="1" spans="1:7">
      <c r="A46" s="12">
        <v>43</v>
      </c>
      <c r="B46" s="12" t="s">
        <v>53</v>
      </c>
      <c r="C46" s="12" t="s">
        <v>11</v>
      </c>
      <c r="D46" s="65">
        <v>2023.12</v>
      </c>
      <c r="E46" s="65">
        <v>3</v>
      </c>
      <c r="F46" s="12">
        <v>160</v>
      </c>
      <c r="G46" s="12">
        <f t="shared" si="1"/>
        <v>480</v>
      </c>
    </row>
    <row r="47" ht="21" customHeight="1" spans="1:7">
      <c r="A47" s="12">
        <v>44</v>
      </c>
      <c r="B47" s="12" t="s">
        <v>54</v>
      </c>
      <c r="C47" s="12" t="s">
        <v>11</v>
      </c>
      <c r="D47" s="65">
        <v>2023.12</v>
      </c>
      <c r="E47" s="65">
        <v>3</v>
      </c>
      <c r="F47" s="12">
        <v>160</v>
      </c>
      <c r="G47" s="12">
        <f t="shared" si="1"/>
        <v>480</v>
      </c>
    </row>
    <row r="48" ht="21" customHeight="1" spans="1:7">
      <c r="A48" s="12">
        <v>45</v>
      </c>
      <c r="B48" s="12" t="s">
        <v>55</v>
      </c>
      <c r="C48" s="12" t="s">
        <v>11</v>
      </c>
      <c r="D48" s="65">
        <v>2023.12</v>
      </c>
      <c r="E48" s="65">
        <v>3</v>
      </c>
      <c r="F48" s="12">
        <v>160</v>
      </c>
      <c r="G48" s="12">
        <f t="shared" si="1"/>
        <v>480</v>
      </c>
    </row>
    <row r="49" ht="21" customHeight="1" spans="1:7">
      <c r="A49" s="12">
        <v>46</v>
      </c>
      <c r="B49" s="12" t="s">
        <v>56</v>
      </c>
      <c r="C49" s="12" t="s">
        <v>11</v>
      </c>
      <c r="D49" s="65">
        <v>2023.12</v>
      </c>
      <c r="E49" s="65">
        <v>4</v>
      </c>
      <c r="F49" s="12">
        <v>160</v>
      </c>
      <c r="G49" s="12">
        <f t="shared" si="1"/>
        <v>640</v>
      </c>
    </row>
    <row r="50" ht="21" customHeight="1" spans="1:7">
      <c r="A50" s="12">
        <v>47</v>
      </c>
      <c r="B50" s="12" t="s">
        <v>57</v>
      </c>
      <c r="C50" s="12" t="s">
        <v>11</v>
      </c>
      <c r="D50" s="65">
        <v>2023.12</v>
      </c>
      <c r="E50" s="65">
        <v>3</v>
      </c>
      <c r="F50" s="12">
        <v>160</v>
      </c>
      <c r="G50" s="12">
        <f t="shared" si="1"/>
        <v>480</v>
      </c>
    </row>
    <row r="51" ht="21" customHeight="1" spans="1:7">
      <c r="A51" s="12">
        <v>48</v>
      </c>
      <c r="B51" s="12" t="s">
        <v>58</v>
      </c>
      <c r="C51" s="12" t="s">
        <v>11</v>
      </c>
      <c r="D51" s="65">
        <v>2023.12</v>
      </c>
      <c r="E51" s="65">
        <v>3</v>
      </c>
      <c r="F51" s="12">
        <v>160</v>
      </c>
      <c r="G51" s="12">
        <f t="shared" si="1"/>
        <v>480</v>
      </c>
    </row>
    <row r="52" ht="21" customHeight="1" spans="1:7">
      <c r="A52" s="12">
        <v>49</v>
      </c>
      <c r="B52" s="12" t="s">
        <v>59</v>
      </c>
      <c r="C52" s="12" t="s">
        <v>11</v>
      </c>
      <c r="D52" s="65">
        <v>2023.12</v>
      </c>
      <c r="E52" s="65">
        <v>3</v>
      </c>
      <c r="F52" s="12">
        <v>160</v>
      </c>
      <c r="G52" s="12">
        <f t="shared" si="1"/>
        <v>480</v>
      </c>
    </row>
    <row r="53" ht="21" customHeight="1" spans="1:7">
      <c r="A53" s="12">
        <v>50</v>
      </c>
      <c r="B53" s="12" t="s">
        <v>60</v>
      </c>
      <c r="C53" s="12" t="s">
        <v>11</v>
      </c>
      <c r="D53" s="65">
        <v>2023.12</v>
      </c>
      <c r="E53" s="65">
        <v>3</v>
      </c>
      <c r="F53" s="12">
        <v>160</v>
      </c>
      <c r="G53" s="12">
        <f t="shared" si="1"/>
        <v>480</v>
      </c>
    </row>
    <row r="54" ht="21" customHeight="1" spans="1:7">
      <c r="A54" s="12">
        <v>51</v>
      </c>
      <c r="B54" s="12" t="s">
        <v>61</v>
      </c>
      <c r="C54" s="12" t="s">
        <v>11</v>
      </c>
      <c r="D54" s="65">
        <v>2023.12</v>
      </c>
      <c r="E54" s="65">
        <v>3</v>
      </c>
      <c r="F54" s="12">
        <v>160</v>
      </c>
      <c r="G54" s="12">
        <f t="shared" si="1"/>
        <v>480</v>
      </c>
    </row>
    <row r="55" ht="21" customHeight="1" spans="1:7">
      <c r="A55" s="12" t="s">
        <v>62</v>
      </c>
      <c r="B55" s="12"/>
      <c r="C55" s="12"/>
      <c r="D55" s="65"/>
      <c r="E55" s="65">
        <f>SUM(E4:E54)</f>
        <v>156</v>
      </c>
      <c r="F55" s="12">
        <v>160</v>
      </c>
      <c r="G55" s="12">
        <f t="shared" si="1"/>
        <v>24960</v>
      </c>
    </row>
    <row r="56" spans="1:6">
      <c r="A56" s="66"/>
      <c r="B56" s="66"/>
      <c r="C56" s="67"/>
      <c r="D56" s="66"/>
      <c r="E56" s="67"/>
      <c r="F56" s="67"/>
    </row>
    <row r="57" spans="1:6">
      <c r="A57" s="68"/>
      <c r="B57" s="68"/>
      <c r="C57" s="67"/>
      <c r="D57" s="68"/>
      <c r="E57" s="18"/>
      <c r="F57" s="18"/>
    </row>
    <row r="58" spans="1:6">
      <c r="A58" s="68"/>
      <c r="B58" s="68"/>
      <c r="C58" s="67"/>
      <c r="D58" s="68"/>
      <c r="E58" s="67"/>
      <c r="F58" s="67"/>
    </row>
    <row r="59" spans="1:6">
      <c r="A59" s="18"/>
      <c r="B59" s="67"/>
      <c r="C59" s="18"/>
      <c r="D59" s="18"/>
      <c r="E59" s="67"/>
      <c r="F59" s="67"/>
    </row>
    <row r="60" spans="1:6">
      <c r="A60" s="68"/>
      <c r="B60" s="68"/>
      <c r="C60" s="67"/>
      <c r="D60" s="18"/>
      <c r="E60" s="67"/>
      <c r="F60" s="67"/>
    </row>
  </sheetData>
  <mergeCells count="4">
    <mergeCell ref="A1:G1"/>
    <mergeCell ref="A2:B2"/>
    <mergeCell ref="D2:G2"/>
    <mergeCell ref="A55:C55"/>
  </mergeCells>
  <pageMargins left="0.590277777777778" right="0.432638888888889" top="0.747916666666667" bottom="0.180555555555556" header="0.313888888888889" footer="0.1493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138"/>
  <sheetViews>
    <sheetView topLeftCell="A115" workbookViewId="0">
      <selection activeCell="B3" sqref="B3"/>
    </sheetView>
  </sheetViews>
  <sheetFormatPr defaultColWidth="8.89166666666667" defaultRowHeight="39" customHeight="1"/>
  <cols>
    <col min="1" max="1" width="4.5" style="35" customWidth="1"/>
    <col min="2" max="2" width="22.75" style="35" customWidth="1"/>
    <col min="3" max="3" width="16.375" style="35" customWidth="1"/>
    <col min="4" max="4" width="12" style="35" customWidth="1"/>
    <col min="5" max="5" width="13.125" style="35" customWidth="1"/>
    <col min="6" max="6" width="12.625" style="35" customWidth="1"/>
    <col min="7" max="7" width="10.6666666666667" style="35" customWidth="1"/>
    <col min="8" max="16369" width="8.89166666666667" style="34"/>
    <col min="16370" max="16384" width="8.89166666666667" style="36"/>
  </cols>
  <sheetData>
    <row r="1" s="34" customFormat="1" ht="43" customHeight="1" spans="1:7">
      <c r="A1" s="37" t="s">
        <v>63</v>
      </c>
      <c r="B1" s="37"/>
      <c r="C1" s="37"/>
      <c r="D1" s="37"/>
      <c r="E1" s="37"/>
      <c r="F1" s="37"/>
      <c r="G1" s="37"/>
    </row>
    <row r="2" s="34" customFormat="1" ht="34" customHeight="1" spans="1:8">
      <c r="A2" s="6" t="s">
        <v>64</v>
      </c>
      <c r="B2" s="6"/>
      <c r="C2" s="6"/>
      <c r="D2" s="6"/>
      <c r="E2" s="6"/>
      <c r="F2" s="38" t="s">
        <v>65</v>
      </c>
      <c r="G2" s="39"/>
      <c r="H2" s="40"/>
    </row>
    <row r="3" s="34" customFormat="1" ht="57" customHeight="1" spans="1:7">
      <c r="A3" s="6" t="s">
        <v>3</v>
      </c>
      <c r="B3" s="6" t="s">
        <v>66</v>
      </c>
      <c r="C3" s="6" t="s">
        <v>67</v>
      </c>
      <c r="D3" s="6" t="s">
        <v>6</v>
      </c>
      <c r="E3" s="6" t="s">
        <v>68</v>
      </c>
      <c r="F3" s="6" t="s">
        <v>69</v>
      </c>
      <c r="G3" s="6" t="s">
        <v>9</v>
      </c>
    </row>
    <row r="4" s="34" customFormat="1" ht="29" customHeight="1" spans="1:7">
      <c r="A4" s="37" t="s">
        <v>70</v>
      </c>
      <c r="B4" s="37" t="s">
        <v>71</v>
      </c>
      <c r="C4" s="37" t="s">
        <v>72</v>
      </c>
      <c r="D4" s="41">
        <v>2023.12</v>
      </c>
      <c r="E4" s="37">
        <v>3</v>
      </c>
      <c r="F4" s="41">
        <v>160</v>
      </c>
      <c r="G4" s="37">
        <v>480</v>
      </c>
    </row>
    <row r="5" s="34" customFormat="1" ht="29" customHeight="1" spans="1:7">
      <c r="A5" s="37" t="s">
        <v>73</v>
      </c>
      <c r="B5" s="37" t="s">
        <v>74</v>
      </c>
      <c r="C5" s="37" t="s">
        <v>72</v>
      </c>
      <c r="D5" s="41">
        <v>2023.12</v>
      </c>
      <c r="E5" s="37">
        <v>2</v>
      </c>
      <c r="F5" s="41">
        <v>160</v>
      </c>
      <c r="G5" s="37">
        <v>320</v>
      </c>
    </row>
    <row r="6" s="34" customFormat="1" ht="29" customHeight="1" spans="1:7">
      <c r="A6" s="37" t="s">
        <v>75</v>
      </c>
      <c r="B6" s="37" t="s">
        <v>76</v>
      </c>
      <c r="C6" s="37" t="s">
        <v>72</v>
      </c>
      <c r="D6" s="41">
        <v>2023.12</v>
      </c>
      <c r="E6" s="37">
        <v>2</v>
      </c>
      <c r="F6" s="41">
        <v>160</v>
      </c>
      <c r="G6" s="37">
        <v>320</v>
      </c>
    </row>
    <row r="7" s="34" customFormat="1" ht="29" customHeight="1" spans="1:7">
      <c r="A7" s="37" t="s">
        <v>77</v>
      </c>
      <c r="B7" s="37" t="s">
        <v>78</v>
      </c>
      <c r="C7" s="37" t="s">
        <v>72</v>
      </c>
      <c r="D7" s="41">
        <v>2023.12</v>
      </c>
      <c r="E7" s="37">
        <v>2</v>
      </c>
      <c r="F7" s="41">
        <v>160</v>
      </c>
      <c r="G7" s="37">
        <v>320</v>
      </c>
    </row>
    <row r="8" s="34" customFormat="1" ht="29" customHeight="1" spans="1:7">
      <c r="A8" s="37" t="s">
        <v>79</v>
      </c>
      <c r="B8" s="37" t="s">
        <v>80</v>
      </c>
      <c r="C8" s="37" t="s">
        <v>72</v>
      </c>
      <c r="D8" s="41">
        <v>2023.12</v>
      </c>
      <c r="E8" s="37">
        <v>2</v>
      </c>
      <c r="F8" s="41">
        <v>160</v>
      </c>
      <c r="G8" s="37">
        <v>320</v>
      </c>
    </row>
    <row r="9" s="34" customFormat="1" ht="29" customHeight="1" spans="1:7">
      <c r="A9" s="37" t="s">
        <v>81</v>
      </c>
      <c r="B9" s="37" t="s">
        <v>82</v>
      </c>
      <c r="C9" s="37" t="s">
        <v>72</v>
      </c>
      <c r="D9" s="41">
        <v>2023.12</v>
      </c>
      <c r="E9" s="37">
        <v>2</v>
      </c>
      <c r="F9" s="41">
        <v>160</v>
      </c>
      <c r="G9" s="37">
        <v>320</v>
      </c>
    </row>
    <row r="10" s="34" customFormat="1" ht="29" customHeight="1" spans="1:7">
      <c r="A10" s="37" t="s">
        <v>83</v>
      </c>
      <c r="B10" s="37" t="s">
        <v>84</v>
      </c>
      <c r="C10" s="37" t="s">
        <v>72</v>
      </c>
      <c r="D10" s="41">
        <v>2023.12</v>
      </c>
      <c r="E10" s="37">
        <v>2</v>
      </c>
      <c r="F10" s="41">
        <v>160</v>
      </c>
      <c r="G10" s="37">
        <v>320</v>
      </c>
    </row>
    <row r="11" s="34" customFormat="1" ht="29" customHeight="1" spans="1:7">
      <c r="A11" s="37" t="s">
        <v>85</v>
      </c>
      <c r="B11" s="37" t="s">
        <v>86</v>
      </c>
      <c r="C11" s="37" t="s">
        <v>72</v>
      </c>
      <c r="D11" s="41">
        <v>2023.12</v>
      </c>
      <c r="E11" s="37">
        <v>2</v>
      </c>
      <c r="F11" s="41">
        <v>160</v>
      </c>
      <c r="G11" s="37">
        <v>320</v>
      </c>
    </row>
    <row r="12" s="34" customFormat="1" ht="29" customHeight="1" spans="1:7">
      <c r="A12" s="37" t="s">
        <v>87</v>
      </c>
      <c r="B12" s="37" t="s">
        <v>88</v>
      </c>
      <c r="C12" s="37" t="s">
        <v>72</v>
      </c>
      <c r="D12" s="41">
        <v>2023.12</v>
      </c>
      <c r="E12" s="37">
        <v>2</v>
      </c>
      <c r="F12" s="41">
        <v>160</v>
      </c>
      <c r="G12" s="37">
        <v>320</v>
      </c>
    </row>
    <row r="13" s="34" customFormat="1" ht="29" customHeight="1" spans="1:7">
      <c r="A13" s="37" t="s">
        <v>89</v>
      </c>
      <c r="B13" s="37" t="s">
        <v>90</v>
      </c>
      <c r="C13" s="37" t="s">
        <v>72</v>
      </c>
      <c r="D13" s="41">
        <v>2023.12</v>
      </c>
      <c r="E13" s="37">
        <v>2</v>
      </c>
      <c r="F13" s="41">
        <v>160</v>
      </c>
      <c r="G13" s="37">
        <v>320</v>
      </c>
    </row>
    <row r="14" s="34" customFormat="1" ht="29" customHeight="1" spans="1:7">
      <c r="A14" s="37" t="s">
        <v>91</v>
      </c>
      <c r="B14" s="37" t="s">
        <v>92</v>
      </c>
      <c r="C14" s="37" t="s">
        <v>72</v>
      </c>
      <c r="D14" s="41">
        <v>2023.12</v>
      </c>
      <c r="E14" s="37">
        <v>2</v>
      </c>
      <c r="F14" s="41">
        <v>160</v>
      </c>
      <c r="G14" s="37">
        <v>320</v>
      </c>
    </row>
    <row r="15" s="34" customFormat="1" ht="29" customHeight="1" spans="1:7">
      <c r="A15" s="37" t="s">
        <v>93</v>
      </c>
      <c r="B15" s="37" t="s">
        <v>94</v>
      </c>
      <c r="C15" s="37" t="s">
        <v>72</v>
      </c>
      <c r="D15" s="41">
        <v>2023.12</v>
      </c>
      <c r="E15" s="37">
        <v>2</v>
      </c>
      <c r="F15" s="41">
        <v>160</v>
      </c>
      <c r="G15" s="37">
        <v>320</v>
      </c>
    </row>
    <row r="16" s="34" customFormat="1" ht="29" customHeight="1" spans="1:7">
      <c r="A16" s="37" t="s">
        <v>95</v>
      </c>
      <c r="B16" s="37" t="s">
        <v>96</v>
      </c>
      <c r="C16" s="37" t="s">
        <v>72</v>
      </c>
      <c r="D16" s="41">
        <v>2023.12</v>
      </c>
      <c r="E16" s="37">
        <v>2</v>
      </c>
      <c r="F16" s="41">
        <v>160</v>
      </c>
      <c r="G16" s="37">
        <v>320</v>
      </c>
    </row>
    <row r="17" s="34" customFormat="1" ht="29" customHeight="1" spans="1:7">
      <c r="A17" s="37" t="s">
        <v>97</v>
      </c>
      <c r="B17" s="37" t="s">
        <v>98</v>
      </c>
      <c r="C17" s="37" t="s">
        <v>72</v>
      </c>
      <c r="D17" s="41">
        <v>2023.12</v>
      </c>
      <c r="E17" s="37">
        <v>2</v>
      </c>
      <c r="F17" s="41">
        <v>160</v>
      </c>
      <c r="G17" s="37">
        <v>320</v>
      </c>
    </row>
    <row r="18" s="34" customFormat="1" ht="29" customHeight="1" spans="1:7">
      <c r="A18" s="37" t="s">
        <v>99</v>
      </c>
      <c r="B18" s="37" t="s">
        <v>100</v>
      </c>
      <c r="C18" s="37" t="s">
        <v>72</v>
      </c>
      <c r="D18" s="41">
        <v>2023.12</v>
      </c>
      <c r="E18" s="37">
        <v>3</v>
      </c>
      <c r="F18" s="41">
        <v>160</v>
      </c>
      <c r="G18" s="37">
        <v>480</v>
      </c>
    </row>
    <row r="19" s="34" customFormat="1" ht="29" customHeight="1" spans="1:7">
      <c r="A19" s="37" t="s">
        <v>101</v>
      </c>
      <c r="B19" s="37" t="s">
        <v>102</v>
      </c>
      <c r="C19" s="37" t="s">
        <v>72</v>
      </c>
      <c r="D19" s="41">
        <v>2023.12</v>
      </c>
      <c r="E19" s="37">
        <v>2</v>
      </c>
      <c r="F19" s="41">
        <v>160</v>
      </c>
      <c r="G19" s="37">
        <v>320</v>
      </c>
    </row>
    <row r="20" s="34" customFormat="1" ht="29" customHeight="1" spans="1:7">
      <c r="A20" s="37" t="s">
        <v>103</v>
      </c>
      <c r="B20" s="37" t="s">
        <v>104</v>
      </c>
      <c r="C20" s="37" t="s">
        <v>72</v>
      </c>
      <c r="D20" s="41">
        <v>2023.12</v>
      </c>
      <c r="E20" s="37">
        <v>3</v>
      </c>
      <c r="F20" s="41">
        <v>160</v>
      </c>
      <c r="G20" s="37">
        <v>480</v>
      </c>
    </row>
    <row r="21" s="34" customFormat="1" ht="29" customHeight="1" spans="1:7">
      <c r="A21" s="37" t="s">
        <v>105</v>
      </c>
      <c r="B21" s="37" t="s">
        <v>106</v>
      </c>
      <c r="C21" s="37" t="s">
        <v>72</v>
      </c>
      <c r="D21" s="41">
        <v>2023.12</v>
      </c>
      <c r="E21" s="37">
        <v>2</v>
      </c>
      <c r="F21" s="41">
        <v>160</v>
      </c>
      <c r="G21" s="37">
        <v>320</v>
      </c>
    </row>
    <row r="22" s="34" customFormat="1" ht="29" customHeight="1" spans="1:7">
      <c r="A22" s="37" t="s">
        <v>107</v>
      </c>
      <c r="B22" s="37" t="s">
        <v>108</v>
      </c>
      <c r="C22" s="37" t="s">
        <v>72</v>
      </c>
      <c r="D22" s="41">
        <v>2023.12</v>
      </c>
      <c r="E22" s="37">
        <v>2</v>
      </c>
      <c r="F22" s="41">
        <v>160</v>
      </c>
      <c r="G22" s="37">
        <v>320</v>
      </c>
    </row>
    <row r="23" s="34" customFormat="1" ht="29" customHeight="1" spans="1:7">
      <c r="A23" s="37" t="s">
        <v>109</v>
      </c>
      <c r="B23" s="37" t="s">
        <v>110</v>
      </c>
      <c r="C23" s="37" t="s">
        <v>72</v>
      </c>
      <c r="D23" s="41">
        <v>2023.12</v>
      </c>
      <c r="E23" s="37">
        <v>3</v>
      </c>
      <c r="F23" s="41">
        <v>160</v>
      </c>
      <c r="G23" s="37">
        <v>480</v>
      </c>
    </row>
    <row r="24" s="34" customFormat="1" ht="29" customHeight="1" spans="1:7">
      <c r="A24" s="37" t="s">
        <v>111</v>
      </c>
      <c r="B24" s="37" t="s">
        <v>112</v>
      </c>
      <c r="C24" s="37" t="s">
        <v>72</v>
      </c>
      <c r="D24" s="41">
        <v>2023.12</v>
      </c>
      <c r="E24" s="37">
        <v>2</v>
      </c>
      <c r="F24" s="41">
        <v>160</v>
      </c>
      <c r="G24" s="37">
        <v>320</v>
      </c>
    </row>
    <row r="25" s="34" customFormat="1" ht="29" customHeight="1" spans="1:7">
      <c r="A25" s="37" t="s">
        <v>113</v>
      </c>
      <c r="B25" s="37" t="s">
        <v>114</v>
      </c>
      <c r="C25" s="37" t="s">
        <v>72</v>
      </c>
      <c r="D25" s="41">
        <v>2023.12</v>
      </c>
      <c r="E25" s="37">
        <v>2</v>
      </c>
      <c r="F25" s="41">
        <v>160</v>
      </c>
      <c r="G25" s="37">
        <v>320</v>
      </c>
    </row>
    <row r="26" s="34" customFormat="1" ht="29" customHeight="1" spans="1:7">
      <c r="A26" s="37" t="s">
        <v>115</v>
      </c>
      <c r="B26" s="37" t="s">
        <v>116</v>
      </c>
      <c r="C26" s="37" t="s">
        <v>72</v>
      </c>
      <c r="D26" s="41">
        <v>2023.12</v>
      </c>
      <c r="E26" s="37">
        <v>2</v>
      </c>
      <c r="F26" s="41">
        <v>160</v>
      </c>
      <c r="G26" s="37">
        <v>320</v>
      </c>
    </row>
    <row r="27" s="34" customFormat="1" ht="29" customHeight="1" spans="1:7">
      <c r="A27" s="37" t="s">
        <v>117</v>
      </c>
      <c r="B27" s="37" t="s">
        <v>118</v>
      </c>
      <c r="C27" s="37" t="s">
        <v>72</v>
      </c>
      <c r="D27" s="41">
        <v>2023.12</v>
      </c>
      <c r="E27" s="37">
        <v>2</v>
      </c>
      <c r="F27" s="41">
        <v>160</v>
      </c>
      <c r="G27" s="37">
        <v>320</v>
      </c>
    </row>
    <row r="28" s="34" customFormat="1" ht="29" customHeight="1" spans="1:7">
      <c r="A28" s="37" t="s">
        <v>119</v>
      </c>
      <c r="B28" s="37" t="s">
        <v>120</v>
      </c>
      <c r="C28" s="37" t="s">
        <v>72</v>
      </c>
      <c r="D28" s="41">
        <v>2023.12</v>
      </c>
      <c r="E28" s="37">
        <v>2</v>
      </c>
      <c r="F28" s="41">
        <v>160</v>
      </c>
      <c r="G28" s="37">
        <v>320</v>
      </c>
    </row>
    <row r="29" s="34" customFormat="1" ht="29" customHeight="1" spans="1:7">
      <c r="A29" s="37" t="s">
        <v>121</v>
      </c>
      <c r="B29" s="37" t="s">
        <v>122</v>
      </c>
      <c r="C29" s="37" t="s">
        <v>72</v>
      </c>
      <c r="D29" s="41">
        <v>2023.12</v>
      </c>
      <c r="E29" s="37">
        <v>2</v>
      </c>
      <c r="F29" s="41">
        <v>160</v>
      </c>
      <c r="G29" s="37">
        <v>320</v>
      </c>
    </row>
    <row r="30" s="34" customFormat="1" ht="29" customHeight="1" spans="1:7">
      <c r="A30" s="37" t="s">
        <v>123</v>
      </c>
      <c r="B30" s="37" t="s">
        <v>124</v>
      </c>
      <c r="C30" s="37" t="s">
        <v>72</v>
      </c>
      <c r="D30" s="41">
        <v>2023.12</v>
      </c>
      <c r="E30" s="37">
        <v>2</v>
      </c>
      <c r="F30" s="41">
        <v>160</v>
      </c>
      <c r="G30" s="37">
        <v>320</v>
      </c>
    </row>
    <row r="31" s="34" customFormat="1" ht="29" customHeight="1" spans="1:7">
      <c r="A31" s="37" t="s">
        <v>125</v>
      </c>
      <c r="B31" s="37" t="s">
        <v>126</v>
      </c>
      <c r="C31" s="37" t="s">
        <v>72</v>
      </c>
      <c r="D31" s="41">
        <v>2023.12</v>
      </c>
      <c r="E31" s="37">
        <v>2</v>
      </c>
      <c r="F31" s="41">
        <v>160</v>
      </c>
      <c r="G31" s="37">
        <v>320</v>
      </c>
    </row>
    <row r="32" s="34" customFormat="1" ht="29" customHeight="1" spans="1:7">
      <c r="A32" s="37" t="s">
        <v>127</v>
      </c>
      <c r="B32" s="37" t="s">
        <v>128</v>
      </c>
      <c r="C32" s="37" t="s">
        <v>72</v>
      </c>
      <c r="D32" s="41">
        <v>2023.12</v>
      </c>
      <c r="E32" s="37">
        <v>2</v>
      </c>
      <c r="F32" s="41">
        <v>160</v>
      </c>
      <c r="G32" s="37">
        <v>320</v>
      </c>
    </row>
    <row r="33" s="34" customFormat="1" ht="29" customHeight="1" spans="1:7">
      <c r="A33" s="37" t="s">
        <v>129</v>
      </c>
      <c r="B33" s="37" t="s">
        <v>130</v>
      </c>
      <c r="C33" s="37" t="s">
        <v>72</v>
      </c>
      <c r="D33" s="41">
        <v>2023.12</v>
      </c>
      <c r="E33" s="37">
        <v>2</v>
      </c>
      <c r="F33" s="41">
        <v>160</v>
      </c>
      <c r="G33" s="37">
        <v>320</v>
      </c>
    </row>
    <row r="34" s="34" customFormat="1" ht="29" customHeight="1" spans="1:7">
      <c r="A34" s="37" t="s">
        <v>131</v>
      </c>
      <c r="B34" s="37" t="s">
        <v>132</v>
      </c>
      <c r="C34" s="37" t="s">
        <v>72</v>
      </c>
      <c r="D34" s="41">
        <v>2023.12</v>
      </c>
      <c r="E34" s="37">
        <v>2</v>
      </c>
      <c r="F34" s="41">
        <v>160</v>
      </c>
      <c r="G34" s="37">
        <v>320</v>
      </c>
    </row>
    <row r="35" s="34" customFormat="1" ht="29" customHeight="1" spans="1:7">
      <c r="A35" s="37" t="s">
        <v>133</v>
      </c>
      <c r="B35" s="37" t="s">
        <v>134</v>
      </c>
      <c r="C35" s="37" t="s">
        <v>72</v>
      </c>
      <c r="D35" s="41">
        <v>2023.12</v>
      </c>
      <c r="E35" s="37">
        <v>2</v>
      </c>
      <c r="F35" s="41">
        <v>160</v>
      </c>
      <c r="G35" s="37">
        <v>320</v>
      </c>
    </row>
    <row r="36" s="34" customFormat="1" ht="29" customHeight="1" spans="1:7">
      <c r="A36" s="37" t="s">
        <v>135</v>
      </c>
      <c r="B36" s="37" t="s">
        <v>136</v>
      </c>
      <c r="C36" s="37" t="s">
        <v>72</v>
      </c>
      <c r="D36" s="41">
        <v>2023.12</v>
      </c>
      <c r="E36" s="37">
        <v>2</v>
      </c>
      <c r="F36" s="41">
        <v>160</v>
      </c>
      <c r="G36" s="37">
        <v>320</v>
      </c>
    </row>
    <row r="37" s="34" customFormat="1" ht="29" customHeight="1" spans="1:7">
      <c r="A37" s="37" t="s">
        <v>137</v>
      </c>
      <c r="B37" s="37" t="s">
        <v>138</v>
      </c>
      <c r="C37" s="37" t="s">
        <v>72</v>
      </c>
      <c r="D37" s="41">
        <v>2023.12</v>
      </c>
      <c r="E37" s="37">
        <v>2</v>
      </c>
      <c r="F37" s="41">
        <v>160</v>
      </c>
      <c r="G37" s="37">
        <v>320</v>
      </c>
    </row>
    <row r="38" s="34" customFormat="1" ht="29" customHeight="1" spans="1:7">
      <c r="A38" s="37" t="s">
        <v>139</v>
      </c>
      <c r="B38" s="37" t="s">
        <v>140</v>
      </c>
      <c r="C38" s="37" t="s">
        <v>72</v>
      </c>
      <c r="D38" s="41">
        <v>2023.12</v>
      </c>
      <c r="E38" s="37">
        <v>2</v>
      </c>
      <c r="F38" s="41">
        <v>160</v>
      </c>
      <c r="G38" s="37">
        <v>320</v>
      </c>
    </row>
    <row r="39" s="34" customFormat="1" ht="29" customHeight="1" spans="1:16373">
      <c r="A39" s="37" t="s">
        <v>141</v>
      </c>
      <c r="B39" s="37" t="s">
        <v>142</v>
      </c>
      <c r="C39" s="37" t="s">
        <v>72</v>
      </c>
      <c r="D39" s="41">
        <v>2023.12</v>
      </c>
      <c r="E39" s="37">
        <v>2</v>
      </c>
      <c r="F39" s="41">
        <v>160</v>
      </c>
      <c r="G39" s="37">
        <v>320</v>
      </c>
      <c r="XEP39" s="36"/>
      <c r="XEQ39" s="36"/>
      <c r="XER39" s="36"/>
      <c r="XES39" s="36"/>
    </row>
    <row r="40" s="34" customFormat="1" ht="29" customHeight="1" spans="1:7">
      <c r="A40" s="37" t="s">
        <v>143</v>
      </c>
      <c r="B40" s="37" t="s">
        <v>144</v>
      </c>
      <c r="C40" s="37" t="s">
        <v>72</v>
      </c>
      <c r="D40" s="41">
        <v>2023.12</v>
      </c>
      <c r="E40" s="37">
        <v>3</v>
      </c>
      <c r="F40" s="41">
        <v>160</v>
      </c>
      <c r="G40" s="37">
        <v>480</v>
      </c>
    </row>
    <row r="41" s="34" customFormat="1" ht="29" customHeight="1" spans="1:7">
      <c r="A41" s="37" t="s">
        <v>145</v>
      </c>
      <c r="B41" s="37" t="s">
        <v>146</v>
      </c>
      <c r="C41" s="37" t="s">
        <v>72</v>
      </c>
      <c r="D41" s="41">
        <v>2023.12</v>
      </c>
      <c r="E41" s="37">
        <v>2</v>
      </c>
      <c r="F41" s="41">
        <v>160</v>
      </c>
      <c r="G41" s="37">
        <v>320</v>
      </c>
    </row>
    <row r="42" s="34" customFormat="1" ht="29" customHeight="1" spans="1:7">
      <c r="A42" s="37" t="s">
        <v>147</v>
      </c>
      <c r="B42" s="37" t="s">
        <v>148</v>
      </c>
      <c r="C42" s="37" t="s">
        <v>72</v>
      </c>
      <c r="D42" s="41">
        <v>2023.12</v>
      </c>
      <c r="E42" s="37">
        <v>2</v>
      </c>
      <c r="F42" s="41">
        <v>160</v>
      </c>
      <c r="G42" s="37">
        <v>320</v>
      </c>
    </row>
    <row r="43" s="34" customFormat="1" ht="29" customHeight="1" spans="1:7">
      <c r="A43" s="37" t="s">
        <v>149</v>
      </c>
      <c r="B43" s="37" t="s">
        <v>150</v>
      </c>
      <c r="C43" s="37" t="s">
        <v>72</v>
      </c>
      <c r="D43" s="41">
        <v>2023.12</v>
      </c>
      <c r="E43" s="37">
        <v>2</v>
      </c>
      <c r="F43" s="41">
        <v>160</v>
      </c>
      <c r="G43" s="37">
        <v>320</v>
      </c>
    </row>
    <row r="44" s="34" customFormat="1" ht="29" customHeight="1" spans="1:7">
      <c r="A44" s="37" t="s">
        <v>151</v>
      </c>
      <c r="B44" s="37" t="s">
        <v>152</v>
      </c>
      <c r="C44" s="37" t="s">
        <v>72</v>
      </c>
      <c r="D44" s="41">
        <v>2023.12</v>
      </c>
      <c r="E44" s="37">
        <v>2</v>
      </c>
      <c r="F44" s="41">
        <v>160</v>
      </c>
      <c r="G44" s="37">
        <v>320</v>
      </c>
    </row>
    <row r="45" s="34" customFormat="1" ht="29" customHeight="1" spans="1:7">
      <c r="A45" s="37" t="s">
        <v>153</v>
      </c>
      <c r="B45" s="37" t="s">
        <v>154</v>
      </c>
      <c r="C45" s="37" t="s">
        <v>72</v>
      </c>
      <c r="D45" s="41">
        <v>2023.12</v>
      </c>
      <c r="E45" s="37">
        <v>2</v>
      </c>
      <c r="F45" s="41">
        <v>160</v>
      </c>
      <c r="G45" s="37">
        <v>320</v>
      </c>
    </row>
    <row r="46" s="34" customFormat="1" ht="29" customHeight="1" spans="1:7">
      <c r="A46" s="37" t="s">
        <v>155</v>
      </c>
      <c r="B46" s="37" t="s">
        <v>156</v>
      </c>
      <c r="C46" s="37" t="s">
        <v>72</v>
      </c>
      <c r="D46" s="41">
        <v>2023.12</v>
      </c>
      <c r="E46" s="37">
        <v>2</v>
      </c>
      <c r="F46" s="41">
        <v>160</v>
      </c>
      <c r="G46" s="37">
        <v>320</v>
      </c>
    </row>
    <row r="47" s="34" customFormat="1" ht="29" customHeight="1" spans="1:7">
      <c r="A47" s="37" t="s">
        <v>157</v>
      </c>
      <c r="B47" s="37" t="s">
        <v>158</v>
      </c>
      <c r="C47" s="37" t="s">
        <v>72</v>
      </c>
      <c r="D47" s="41">
        <v>2023.12</v>
      </c>
      <c r="E47" s="37">
        <v>2</v>
      </c>
      <c r="F47" s="41">
        <v>160</v>
      </c>
      <c r="G47" s="37">
        <v>320</v>
      </c>
    </row>
    <row r="48" s="34" customFormat="1" ht="29" customHeight="1" spans="1:7">
      <c r="A48" s="37" t="s">
        <v>159</v>
      </c>
      <c r="B48" s="37" t="s">
        <v>160</v>
      </c>
      <c r="C48" s="37" t="s">
        <v>72</v>
      </c>
      <c r="D48" s="41">
        <v>2023.12</v>
      </c>
      <c r="E48" s="37">
        <v>2</v>
      </c>
      <c r="F48" s="41">
        <v>160</v>
      </c>
      <c r="G48" s="37">
        <v>320</v>
      </c>
    </row>
    <row r="49" s="34" customFormat="1" ht="29" customHeight="1" spans="1:7">
      <c r="A49" s="37" t="s">
        <v>161</v>
      </c>
      <c r="B49" s="37" t="s">
        <v>162</v>
      </c>
      <c r="C49" s="37" t="s">
        <v>72</v>
      </c>
      <c r="D49" s="41">
        <v>2023.12</v>
      </c>
      <c r="E49" s="37">
        <v>2</v>
      </c>
      <c r="F49" s="41">
        <v>160</v>
      </c>
      <c r="G49" s="37">
        <v>320</v>
      </c>
    </row>
    <row r="50" s="34" customFormat="1" ht="29" customHeight="1" spans="1:7">
      <c r="A50" s="37" t="s">
        <v>163</v>
      </c>
      <c r="B50" s="37" t="s">
        <v>164</v>
      </c>
      <c r="C50" s="37" t="s">
        <v>72</v>
      </c>
      <c r="D50" s="41">
        <v>2023.12</v>
      </c>
      <c r="E50" s="37">
        <v>2</v>
      </c>
      <c r="F50" s="41">
        <v>160</v>
      </c>
      <c r="G50" s="37">
        <v>320</v>
      </c>
    </row>
    <row r="51" s="34" customFormat="1" ht="29" customHeight="1" spans="1:7">
      <c r="A51" s="37" t="s">
        <v>165</v>
      </c>
      <c r="B51" s="37" t="s">
        <v>166</v>
      </c>
      <c r="C51" s="37" t="s">
        <v>72</v>
      </c>
      <c r="D51" s="41">
        <v>2023.12</v>
      </c>
      <c r="E51" s="37">
        <v>2</v>
      </c>
      <c r="F51" s="41">
        <v>160</v>
      </c>
      <c r="G51" s="37">
        <v>320</v>
      </c>
    </row>
    <row r="52" s="34" customFormat="1" ht="29" customHeight="1" spans="1:7">
      <c r="A52" s="37" t="s">
        <v>167</v>
      </c>
      <c r="B52" s="37" t="s">
        <v>168</v>
      </c>
      <c r="C52" s="37" t="s">
        <v>72</v>
      </c>
      <c r="D52" s="41">
        <v>2023.12</v>
      </c>
      <c r="E52" s="37">
        <v>3</v>
      </c>
      <c r="F52" s="41">
        <v>160</v>
      </c>
      <c r="G52" s="37">
        <v>480</v>
      </c>
    </row>
    <row r="53" s="34" customFormat="1" ht="29" customHeight="1" spans="1:7">
      <c r="A53" s="37" t="s">
        <v>169</v>
      </c>
      <c r="B53" s="37" t="s">
        <v>170</v>
      </c>
      <c r="C53" s="37" t="s">
        <v>72</v>
      </c>
      <c r="D53" s="41">
        <v>2023.12</v>
      </c>
      <c r="E53" s="37">
        <v>2</v>
      </c>
      <c r="F53" s="41">
        <v>160</v>
      </c>
      <c r="G53" s="37">
        <v>320</v>
      </c>
    </row>
    <row r="54" s="34" customFormat="1" ht="29" customHeight="1" spans="1:7">
      <c r="A54" s="37" t="s">
        <v>171</v>
      </c>
      <c r="B54" s="37" t="s">
        <v>172</v>
      </c>
      <c r="C54" s="37" t="s">
        <v>72</v>
      </c>
      <c r="D54" s="41">
        <v>2023.12</v>
      </c>
      <c r="E54" s="37">
        <v>2</v>
      </c>
      <c r="F54" s="41">
        <v>160</v>
      </c>
      <c r="G54" s="37">
        <v>320</v>
      </c>
    </row>
    <row r="55" s="34" customFormat="1" ht="29" customHeight="1" spans="1:7">
      <c r="A55" s="37" t="s">
        <v>173</v>
      </c>
      <c r="B55" s="37" t="s">
        <v>174</v>
      </c>
      <c r="C55" s="37" t="s">
        <v>72</v>
      </c>
      <c r="D55" s="41">
        <v>2023.12</v>
      </c>
      <c r="E55" s="37">
        <v>2</v>
      </c>
      <c r="F55" s="41">
        <v>160</v>
      </c>
      <c r="G55" s="37">
        <v>320</v>
      </c>
    </row>
    <row r="56" s="34" customFormat="1" ht="29" customHeight="1" spans="1:7">
      <c r="A56" s="37" t="s">
        <v>175</v>
      </c>
      <c r="B56" s="37" t="s">
        <v>176</v>
      </c>
      <c r="C56" s="37" t="s">
        <v>72</v>
      </c>
      <c r="D56" s="41">
        <v>2023.12</v>
      </c>
      <c r="E56" s="37">
        <v>2</v>
      </c>
      <c r="F56" s="41">
        <v>160</v>
      </c>
      <c r="G56" s="37">
        <v>320</v>
      </c>
    </row>
    <row r="57" s="34" customFormat="1" ht="29" customHeight="1" spans="1:7">
      <c r="A57" s="37" t="s">
        <v>177</v>
      </c>
      <c r="B57" s="37" t="s">
        <v>178</v>
      </c>
      <c r="C57" s="37" t="s">
        <v>72</v>
      </c>
      <c r="D57" s="41">
        <v>2023.12</v>
      </c>
      <c r="E57" s="37">
        <v>2</v>
      </c>
      <c r="F57" s="41">
        <v>160</v>
      </c>
      <c r="G57" s="37">
        <v>320</v>
      </c>
    </row>
    <row r="58" s="34" customFormat="1" ht="29" customHeight="1" spans="1:7">
      <c r="A58" s="37" t="s">
        <v>179</v>
      </c>
      <c r="B58" s="37" t="s">
        <v>180</v>
      </c>
      <c r="C58" s="37" t="s">
        <v>72</v>
      </c>
      <c r="D58" s="41">
        <v>2023.12</v>
      </c>
      <c r="E58" s="37">
        <v>2</v>
      </c>
      <c r="F58" s="41">
        <v>160</v>
      </c>
      <c r="G58" s="37">
        <v>320</v>
      </c>
    </row>
    <row r="59" s="34" customFormat="1" ht="29" customHeight="1" spans="1:7">
      <c r="A59" s="37" t="s">
        <v>181</v>
      </c>
      <c r="B59" s="37" t="s">
        <v>182</v>
      </c>
      <c r="C59" s="37" t="s">
        <v>72</v>
      </c>
      <c r="D59" s="41">
        <v>2023.12</v>
      </c>
      <c r="E59" s="37">
        <v>2</v>
      </c>
      <c r="F59" s="41">
        <v>160</v>
      </c>
      <c r="G59" s="37">
        <v>320</v>
      </c>
    </row>
    <row r="60" s="34" customFormat="1" ht="29" customHeight="1" spans="1:7">
      <c r="A60" s="37" t="s">
        <v>183</v>
      </c>
      <c r="B60" s="37" t="s">
        <v>184</v>
      </c>
      <c r="C60" s="37" t="s">
        <v>72</v>
      </c>
      <c r="D60" s="41">
        <v>2023.12</v>
      </c>
      <c r="E60" s="37">
        <v>2</v>
      </c>
      <c r="F60" s="41">
        <v>160</v>
      </c>
      <c r="G60" s="37">
        <v>320</v>
      </c>
    </row>
    <row r="61" s="34" customFormat="1" ht="29" customHeight="1" spans="1:7">
      <c r="A61" s="37" t="s">
        <v>185</v>
      </c>
      <c r="B61" s="37" t="s">
        <v>186</v>
      </c>
      <c r="C61" s="37" t="s">
        <v>72</v>
      </c>
      <c r="D61" s="41">
        <v>2023.12</v>
      </c>
      <c r="E61" s="37">
        <v>3</v>
      </c>
      <c r="F61" s="41">
        <v>160</v>
      </c>
      <c r="G61" s="37">
        <v>480</v>
      </c>
    </row>
    <row r="62" s="34" customFormat="1" ht="29" customHeight="1" spans="1:7">
      <c r="A62" s="37" t="s">
        <v>187</v>
      </c>
      <c r="B62" s="37" t="s">
        <v>188</v>
      </c>
      <c r="C62" s="37" t="s">
        <v>72</v>
      </c>
      <c r="D62" s="41">
        <v>2023.12</v>
      </c>
      <c r="E62" s="37">
        <v>3</v>
      </c>
      <c r="F62" s="41">
        <v>160</v>
      </c>
      <c r="G62" s="37">
        <v>480</v>
      </c>
    </row>
    <row r="63" s="34" customFormat="1" ht="29" customHeight="1" spans="1:7">
      <c r="A63" s="37" t="s">
        <v>189</v>
      </c>
      <c r="B63" s="37" t="s">
        <v>190</v>
      </c>
      <c r="C63" s="37" t="s">
        <v>72</v>
      </c>
      <c r="D63" s="41">
        <v>2023.12</v>
      </c>
      <c r="E63" s="37">
        <v>2</v>
      </c>
      <c r="F63" s="41">
        <v>160</v>
      </c>
      <c r="G63" s="37">
        <v>320</v>
      </c>
    </row>
    <row r="64" s="34" customFormat="1" ht="29" customHeight="1" spans="1:7">
      <c r="A64" s="37" t="s">
        <v>191</v>
      </c>
      <c r="B64" s="37" t="s">
        <v>192</v>
      </c>
      <c r="C64" s="37" t="s">
        <v>72</v>
      </c>
      <c r="D64" s="41">
        <v>2023.12</v>
      </c>
      <c r="E64" s="37">
        <v>3</v>
      </c>
      <c r="F64" s="41">
        <v>160</v>
      </c>
      <c r="G64" s="37">
        <v>480</v>
      </c>
    </row>
    <row r="65" s="34" customFormat="1" ht="29" customHeight="1" spans="1:7">
      <c r="A65" s="37" t="s">
        <v>193</v>
      </c>
      <c r="B65" s="37" t="s">
        <v>194</v>
      </c>
      <c r="C65" s="37" t="s">
        <v>72</v>
      </c>
      <c r="D65" s="41">
        <v>2023.12</v>
      </c>
      <c r="E65" s="37">
        <v>2</v>
      </c>
      <c r="F65" s="41">
        <v>160</v>
      </c>
      <c r="G65" s="37">
        <v>320</v>
      </c>
    </row>
    <row r="66" s="34" customFormat="1" ht="29" customHeight="1" spans="1:7">
      <c r="A66" s="37" t="s">
        <v>195</v>
      </c>
      <c r="B66" s="37" t="s">
        <v>196</v>
      </c>
      <c r="C66" s="37" t="s">
        <v>72</v>
      </c>
      <c r="D66" s="41">
        <v>2023.12</v>
      </c>
      <c r="E66" s="42">
        <v>2</v>
      </c>
      <c r="F66" s="41">
        <v>160</v>
      </c>
      <c r="G66" s="42">
        <v>320</v>
      </c>
    </row>
    <row r="67" s="34" customFormat="1" ht="29" customHeight="1" spans="1:7">
      <c r="A67" s="37" t="s">
        <v>197</v>
      </c>
      <c r="B67" s="37" t="s">
        <v>198</v>
      </c>
      <c r="C67" s="37" t="s">
        <v>72</v>
      </c>
      <c r="D67" s="41">
        <v>2023.12</v>
      </c>
      <c r="E67" s="37">
        <v>2</v>
      </c>
      <c r="F67" s="41">
        <v>160</v>
      </c>
      <c r="G67" s="37">
        <v>320</v>
      </c>
    </row>
    <row r="68" s="34" customFormat="1" ht="29" customHeight="1" spans="1:7">
      <c r="A68" s="37" t="s">
        <v>199</v>
      </c>
      <c r="B68" s="37" t="s">
        <v>200</v>
      </c>
      <c r="C68" s="37" t="s">
        <v>72</v>
      </c>
      <c r="D68" s="41">
        <v>2023.12</v>
      </c>
      <c r="E68" s="37">
        <v>3</v>
      </c>
      <c r="F68" s="41">
        <v>160</v>
      </c>
      <c r="G68" s="37">
        <v>480</v>
      </c>
    </row>
    <row r="69" s="34" customFormat="1" ht="29" customHeight="1" spans="1:7">
      <c r="A69" s="37" t="s">
        <v>201</v>
      </c>
      <c r="B69" s="37" t="s">
        <v>202</v>
      </c>
      <c r="C69" s="37" t="s">
        <v>72</v>
      </c>
      <c r="D69" s="41">
        <v>2023.12</v>
      </c>
      <c r="E69" s="37">
        <v>2</v>
      </c>
      <c r="F69" s="41">
        <v>160</v>
      </c>
      <c r="G69" s="37">
        <v>320</v>
      </c>
    </row>
    <row r="70" s="34" customFormat="1" ht="29" customHeight="1" spans="1:7">
      <c r="A70" s="37" t="s">
        <v>203</v>
      </c>
      <c r="B70" s="37" t="s">
        <v>204</v>
      </c>
      <c r="C70" s="37" t="s">
        <v>72</v>
      </c>
      <c r="D70" s="41">
        <v>2023.12</v>
      </c>
      <c r="E70" s="37">
        <v>2</v>
      </c>
      <c r="F70" s="41">
        <v>160</v>
      </c>
      <c r="G70" s="37">
        <v>320</v>
      </c>
    </row>
    <row r="71" s="34" customFormat="1" ht="29" customHeight="1" spans="1:7">
      <c r="A71" s="37" t="s">
        <v>205</v>
      </c>
      <c r="B71" s="37" t="s">
        <v>206</v>
      </c>
      <c r="C71" s="37" t="s">
        <v>72</v>
      </c>
      <c r="D71" s="41">
        <v>2023.12</v>
      </c>
      <c r="E71" s="37">
        <v>2</v>
      </c>
      <c r="F71" s="41">
        <v>160</v>
      </c>
      <c r="G71" s="37">
        <v>320</v>
      </c>
    </row>
    <row r="72" s="34" customFormat="1" ht="29" customHeight="1" spans="1:7">
      <c r="A72" s="37" t="s">
        <v>207</v>
      </c>
      <c r="B72" s="37" t="s">
        <v>208</v>
      </c>
      <c r="C72" s="37" t="s">
        <v>72</v>
      </c>
      <c r="D72" s="41">
        <v>2023.12</v>
      </c>
      <c r="E72" s="37">
        <v>2</v>
      </c>
      <c r="F72" s="41">
        <v>160</v>
      </c>
      <c r="G72" s="37">
        <v>320</v>
      </c>
    </row>
    <row r="73" s="34" customFormat="1" ht="29" customHeight="1" spans="1:7">
      <c r="A73" s="37" t="s">
        <v>209</v>
      </c>
      <c r="B73" s="37" t="s">
        <v>210</v>
      </c>
      <c r="C73" s="37" t="s">
        <v>72</v>
      </c>
      <c r="D73" s="41">
        <v>2023.12</v>
      </c>
      <c r="E73" s="37">
        <v>2</v>
      </c>
      <c r="F73" s="41">
        <v>160</v>
      </c>
      <c r="G73" s="37">
        <v>320</v>
      </c>
    </row>
    <row r="74" s="34" customFormat="1" ht="29" customHeight="1" spans="1:7">
      <c r="A74" s="37" t="s">
        <v>211</v>
      </c>
      <c r="B74" s="37" t="s">
        <v>212</v>
      </c>
      <c r="C74" s="37" t="s">
        <v>72</v>
      </c>
      <c r="D74" s="41">
        <v>2023.12</v>
      </c>
      <c r="E74" s="37">
        <v>2</v>
      </c>
      <c r="F74" s="41">
        <v>160</v>
      </c>
      <c r="G74" s="37">
        <v>320</v>
      </c>
    </row>
    <row r="75" s="34" customFormat="1" ht="29" customHeight="1" spans="1:7">
      <c r="A75" s="37" t="s">
        <v>213</v>
      </c>
      <c r="B75" s="37" t="s">
        <v>214</v>
      </c>
      <c r="C75" s="37" t="s">
        <v>72</v>
      </c>
      <c r="D75" s="41">
        <v>2023.12</v>
      </c>
      <c r="E75" s="37">
        <v>2</v>
      </c>
      <c r="F75" s="41">
        <v>160</v>
      </c>
      <c r="G75" s="37">
        <v>320</v>
      </c>
    </row>
    <row r="76" s="34" customFormat="1" ht="29" customHeight="1" spans="1:7">
      <c r="A76" s="37" t="s">
        <v>215</v>
      </c>
      <c r="B76" s="37" t="s">
        <v>216</v>
      </c>
      <c r="C76" s="37" t="s">
        <v>72</v>
      </c>
      <c r="D76" s="41">
        <v>2023.12</v>
      </c>
      <c r="E76" s="37">
        <v>2</v>
      </c>
      <c r="F76" s="41">
        <v>160</v>
      </c>
      <c r="G76" s="37">
        <v>320</v>
      </c>
    </row>
    <row r="77" s="34" customFormat="1" ht="29" customHeight="1" spans="1:7">
      <c r="A77" s="37" t="s">
        <v>217</v>
      </c>
      <c r="B77" s="37" t="s">
        <v>218</v>
      </c>
      <c r="C77" s="37" t="s">
        <v>72</v>
      </c>
      <c r="D77" s="41">
        <v>2023.12</v>
      </c>
      <c r="E77" s="37">
        <v>2</v>
      </c>
      <c r="F77" s="41">
        <v>160</v>
      </c>
      <c r="G77" s="37">
        <v>320</v>
      </c>
    </row>
    <row r="78" s="34" customFormat="1" ht="29" customHeight="1" spans="1:7">
      <c r="A78" s="37" t="s">
        <v>219</v>
      </c>
      <c r="B78" s="37" t="s">
        <v>220</v>
      </c>
      <c r="C78" s="37" t="s">
        <v>72</v>
      </c>
      <c r="D78" s="41">
        <v>2023.12</v>
      </c>
      <c r="E78" s="37">
        <v>2</v>
      </c>
      <c r="F78" s="41">
        <v>160</v>
      </c>
      <c r="G78" s="37">
        <v>320</v>
      </c>
    </row>
    <row r="79" s="34" customFormat="1" ht="29" customHeight="1" spans="1:7">
      <c r="A79" s="37" t="s">
        <v>221</v>
      </c>
      <c r="B79" s="37" t="s">
        <v>222</v>
      </c>
      <c r="C79" s="37" t="s">
        <v>72</v>
      </c>
      <c r="D79" s="41">
        <v>2023.12</v>
      </c>
      <c r="E79" s="37">
        <v>2</v>
      </c>
      <c r="F79" s="41">
        <v>160</v>
      </c>
      <c r="G79" s="37">
        <v>320</v>
      </c>
    </row>
    <row r="80" s="34" customFormat="1" ht="29" customHeight="1" spans="1:7">
      <c r="A80" s="37" t="s">
        <v>223</v>
      </c>
      <c r="B80" s="37" t="s">
        <v>224</v>
      </c>
      <c r="C80" s="37" t="s">
        <v>72</v>
      </c>
      <c r="D80" s="41">
        <v>2023.12</v>
      </c>
      <c r="E80" s="37">
        <v>3</v>
      </c>
      <c r="F80" s="41">
        <v>160</v>
      </c>
      <c r="G80" s="37">
        <v>480</v>
      </c>
    </row>
    <row r="81" s="34" customFormat="1" ht="29" customHeight="1" spans="1:7">
      <c r="A81" s="37" t="s">
        <v>225</v>
      </c>
      <c r="B81" s="37" t="s">
        <v>226</v>
      </c>
      <c r="C81" s="37" t="s">
        <v>72</v>
      </c>
      <c r="D81" s="41">
        <v>2023.12</v>
      </c>
      <c r="E81" s="37">
        <v>2</v>
      </c>
      <c r="F81" s="41">
        <v>160</v>
      </c>
      <c r="G81" s="37">
        <v>320</v>
      </c>
    </row>
    <row r="82" s="34" customFormat="1" ht="29" customHeight="1" spans="1:7">
      <c r="A82" s="37" t="s">
        <v>227</v>
      </c>
      <c r="B82" s="37" t="s">
        <v>228</v>
      </c>
      <c r="C82" s="37" t="s">
        <v>72</v>
      </c>
      <c r="D82" s="41">
        <v>2023.12</v>
      </c>
      <c r="E82" s="37">
        <v>2</v>
      </c>
      <c r="F82" s="41">
        <v>160</v>
      </c>
      <c r="G82" s="37">
        <v>320</v>
      </c>
    </row>
    <row r="83" s="34" customFormat="1" ht="29" customHeight="1" spans="1:7">
      <c r="A83" s="37" t="s">
        <v>229</v>
      </c>
      <c r="B83" s="37" t="s">
        <v>230</v>
      </c>
      <c r="C83" s="37" t="s">
        <v>72</v>
      </c>
      <c r="D83" s="41">
        <v>2023.12</v>
      </c>
      <c r="E83" s="37">
        <v>2</v>
      </c>
      <c r="F83" s="41">
        <v>160</v>
      </c>
      <c r="G83" s="37">
        <v>320</v>
      </c>
    </row>
    <row r="84" s="34" customFormat="1" ht="29" customHeight="1" spans="1:7">
      <c r="A84" s="37" t="s">
        <v>231</v>
      </c>
      <c r="B84" s="37" t="s">
        <v>232</v>
      </c>
      <c r="C84" s="37" t="s">
        <v>72</v>
      </c>
      <c r="D84" s="41">
        <v>2023.12</v>
      </c>
      <c r="E84" s="37">
        <v>2</v>
      </c>
      <c r="F84" s="41">
        <v>160</v>
      </c>
      <c r="G84" s="37">
        <v>320</v>
      </c>
    </row>
    <row r="85" s="34" customFormat="1" ht="29" customHeight="1" spans="1:7">
      <c r="A85" s="37" t="s">
        <v>233</v>
      </c>
      <c r="B85" s="37" t="s">
        <v>234</v>
      </c>
      <c r="C85" s="37" t="s">
        <v>72</v>
      </c>
      <c r="D85" s="41">
        <v>2023.12</v>
      </c>
      <c r="E85" s="37">
        <v>2</v>
      </c>
      <c r="F85" s="41">
        <v>160</v>
      </c>
      <c r="G85" s="37">
        <v>320</v>
      </c>
    </row>
    <row r="86" s="34" customFormat="1" ht="29" customHeight="1" spans="1:7">
      <c r="A86" s="37" t="s">
        <v>235</v>
      </c>
      <c r="B86" s="37" t="s">
        <v>236</v>
      </c>
      <c r="C86" s="37" t="s">
        <v>72</v>
      </c>
      <c r="D86" s="41">
        <v>2023.12</v>
      </c>
      <c r="E86" s="37">
        <v>2</v>
      </c>
      <c r="F86" s="41">
        <v>160</v>
      </c>
      <c r="G86" s="37">
        <v>320</v>
      </c>
    </row>
    <row r="87" s="34" customFormat="1" ht="29" customHeight="1" spans="1:7">
      <c r="A87" s="37" t="s">
        <v>237</v>
      </c>
      <c r="B87" s="37" t="s">
        <v>238</v>
      </c>
      <c r="C87" s="37" t="s">
        <v>72</v>
      </c>
      <c r="D87" s="41">
        <v>2023.12</v>
      </c>
      <c r="E87" s="37">
        <v>2</v>
      </c>
      <c r="F87" s="41">
        <v>160</v>
      </c>
      <c r="G87" s="37">
        <v>320</v>
      </c>
    </row>
    <row r="88" s="34" customFormat="1" ht="29" customHeight="1" spans="1:7">
      <c r="A88" s="37" t="s">
        <v>239</v>
      </c>
      <c r="B88" s="37" t="s">
        <v>240</v>
      </c>
      <c r="C88" s="37" t="s">
        <v>72</v>
      </c>
      <c r="D88" s="41">
        <v>2023.12</v>
      </c>
      <c r="E88" s="37">
        <v>2</v>
      </c>
      <c r="F88" s="41">
        <v>160</v>
      </c>
      <c r="G88" s="37">
        <v>320</v>
      </c>
    </row>
    <row r="89" s="34" customFormat="1" ht="29" customHeight="1" spans="1:7">
      <c r="A89" s="37" t="s">
        <v>241</v>
      </c>
      <c r="B89" s="37" t="s">
        <v>242</v>
      </c>
      <c r="C89" s="37" t="s">
        <v>72</v>
      </c>
      <c r="D89" s="41">
        <v>2023.12</v>
      </c>
      <c r="E89" s="37">
        <v>3</v>
      </c>
      <c r="F89" s="41">
        <v>160</v>
      </c>
      <c r="G89" s="37">
        <v>480</v>
      </c>
    </row>
    <row r="90" s="34" customFormat="1" ht="29" customHeight="1" spans="1:7">
      <c r="A90" s="37" t="s">
        <v>243</v>
      </c>
      <c r="B90" s="37" t="s">
        <v>244</v>
      </c>
      <c r="C90" s="37" t="s">
        <v>72</v>
      </c>
      <c r="D90" s="41">
        <v>2023.12</v>
      </c>
      <c r="E90" s="37">
        <v>3</v>
      </c>
      <c r="F90" s="41">
        <v>160</v>
      </c>
      <c r="G90" s="37">
        <v>480</v>
      </c>
    </row>
    <row r="91" s="34" customFormat="1" ht="29" customHeight="1" spans="1:7">
      <c r="A91" s="37" t="s">
        <v>245</v>
      </c>
      <c r="B91" s="37" t="s">
        <v>246</v>
      </c>
      <c r="C91" s="37" t="s">
        <v>72</v>
      </c>
      <c r="D91" s="41">
        <v>2023.12</v>
      </c>
      <c r="E91" s="37">
        <v>2</v>
      </c>
      <c r="F91" s="41">
        <v>160</v>
      </c>
      <c r="G91" s="37">
        <v>320</v>
      </c>
    </row>
    <row r="92" s="34" customFormat="1" ht="29" customHeight="1" spans="1:7">
      <c r="A92" s="37" t="s">
        <v>247</v>
      </c>
      <c r="B92" s="37" t="s">
        <v>248</v>
      </c>
      <c r="C92" s="37" t="s">
        <v>72</v>
      </c>
      <c r="D92" s="41">
        <v>2023.12</v>
      </c>
      <c r="E92" s="37">
        <v>2</v>
      </c>
      <c r="F92" s="41">
        <v>160</v>
      </c>
      <c r="G92" s="37">
        <v>320</v>
      </c>
    </row>
    <row r="93" s="34" customFormat="1" ht="29" customHeight="1" spans="1:7">
      <c r="A93" s="37" t="s">
        <v>249</v>
      </c>
      <c r="B93" s="37" t="s">
        <v>250</v>
      </c>
      <c r="C93" s="37" t="s">
        <v>72</v>
      </c>
      <c r="D93" s="41">
        <v>2023.12</v>
      </c>
      <c r="E93" s="37">
        <v>2</v>
      </c>
      <c r="F93" s="41">
        <v>160</v>
      </c>
      <c r="G93" s="37">
        <v>320</v>
      </c>
    </row>
    <row r="94" s="34" customFormat="1" ht="29" customHeight="1" spans="1:7">
      <c r="A94" s="37" t="s">
        <v>251</v>
      </c>
      <c r="B94" s="37" t="s">
        <v>252</v>
      </c>
      <c r="C94" s="37" t="s">
        <v>72</v>
      </c>
      <c r="D94" s="41">
        <v>2023.12</v>
      </c>
      <c r="E94" s="37">
        <v>3</v>
      </c>
      <c r="F94" s="41">
        <v>160</v>
      </c>
      <c r="G94" s="37">
        <v>480</v>
      </c>
    </row>
    <row r="95" s="34" customFormat="1" ht="29" customHeight="1" spans="1:7">
      <c r="A95" s="37" t="s">
        <v>253</v>
      </c>
      <c r="B95" s="37" t="s">
        <v>254</v>
      </c>
      <c r="C95" s="37" t="s">
        <v>72</v>
      </c>
      <c r="D95" s="41">
        <v>2023.12</v>
      </c>
      <c r="E95" s="37">
        <v>3</v>
      </c>
      <c r="F95" s="41">
        <v>160</v>
      </c>
      <c r="G95" s="37">
        <v>480</v>
      </c>
    </row>
    <row r="96" s="34" customFormat="1" ht="29" customHeight="1" spans="1:7">
      <c r="A96" s="37" t="s">
        <v>255</v>
      </c>
      <c r="B96" s="43" t="s">
        <v>256</v>
      </c>
      <c r="C96" s="37" t="s">
        <v>72</v>
      </c>
      <c r="D96" s="41">
        <v>2023.12</v>
      </c>
      <c r="E96" s="37">
        <v>2</v>
      </c>
      <c r="F96" s="41">
        <v>160</v>
      </c>
      <c r="G96" s="37">
        <v>320</v>
      </c>
    </row>
    <row r="97" s="34" customFormat="1" ht="29" customHeight="1" spans="1:7">
      <c r="A97" s="37" t="s">
        <v>257</v>
      </c>
      <c r="B97" s="37" t="s">
        <v>258</v>
      </c>
      <c r="C97" s="37" t="s">
        <v>72</v>
      </c>
      <c r="D97" s="41">
        <v>2023.12</v>
      </c>
      <c r="E97" s="37">
        <v>2</v>
      </c>
      <c r="F97" s="41">
        <v>160</v>
      </c>
      <c r="G97" s="37">
        <v>320</v>
      </c>
    </row>
    <row r="98" s="34" customFormat="1" ht="29" customHeight="1" spans="1:7">
      <c r="A98" s="37" t="s">
        <v>259</v>
      </c>
      <c r="B98" s="37" t="s">
        <v>260</v>
      </c>
      <c r="C98" s="37" t="s">
        <v>72</v>
      </c>
      <c r="D98" s="41">
        <v>2023.12</v>
      </c>
      <c r="E98" s="37">
        <v>2</v>
      </c>
      <c r="F98" s="41">
        <v>160</v>
      </c>
      <c r="G98" s="37">
        <v>320</v>
      </c>
    </row>
    <row r="99" s="34" customFormat="1" ht="29" customHeight="1" spans="1:7">
      <c r="A99" s="37" t="s">
        <v>261</v>
      </c>
      <c r="B99" s="37" t="s">
        <v>262</v>
      </c>
      <c r="C99" s="37" t="s">
        <v>72</v>
      </c>
      <c r="D99" s="41">
        <v>2023.12</v>
      </c>
      <c r="E99" s="37">
        <v>2</v>
      </c>
      <c r="F99" s="41">
        <v>160</v>
      </c>
      <c r="G99" s="37">
        <v>320</v>
      </c>
    </row>
    <row r="100" s="34" customFormat="1" ht="29" customHeight="1" spans="1:7">
      <c r="A100" s="37" t="s">
        <v>263</v>
      </c>
      <c r="B100" s="37" t="s">
        <v>264</v>
      </c>
      <c r="C100" s="37" t="s">
        <v>72</v>
      </c>
      <c r="D100" s="41">
        <v>2023.12</v>
      </c>
      <c r="E100" s="37">
        <v>2</v>
      </c>
      <c r="F100" s="41">
        <v>160</v>
      </c>
      <c r="G100" s="37">
        <v>320</v>
      </c>
    </row>
    <row r="101" s="34" customFormat="1" ht="29" customHeight="1" spans="1:7">
      <c r="A101" s="37" t="s">
        <v>265</v>
      </c>
      <c r="B101" s="37" t="s">
        <v>266</v>
      </c>
      <c r="C101" s="37" t="s">
        <v>72</v>
      </c>
      <c r="D101" s="41">
        <v>2023.12</v>
      </c>
      <c r="E101" s="37">
        <v>2</v>
      </c>
      <c r="F101" s="41">
        <v>160</v>
      </c>
      <c r="G101" s="37">
        <v>320</v>
      </c>
    </row>
    <row r="102" s="34" customFormat="1" ht="29" customHeight="1" spans="1:7">
      <c r="A102" s="37" t="s">
        <v>267</v>
      </c>
      <c r="B102" s="37" t="s">
        <v>268</v>
      </c>
      <c r="C102" s="37" t="s">
        <v>72</v>
      </c>
      <c r="D102" s="41">
        <v>2023.12</v>
      </c>
      <c r="E102" s="37">
        <v>2</v>
      </c>
      <c r="F102" s="41">
        <v>160</v>
      </c>
      <c r="G102" s="37">
        <v>320</v>
      </c>
    </row>
    <row r="103" s="34" customFormat="1" ht="29" customHeight="1" spans="1:7">
      <c r="A103" s="37" t="s">
        <v>269</v>
      </c>
      <c r="B103" s="37" t="s">
        <v>270</v>
      </c>
      <c r="C103" s="37" t="s">
        <v>72</v>
      </c>
      <c r="D103" s="41">
        <v>2023.12</v>
      </c>
      <c r="E103" s="37">
        <v>2</v>
      </c>
      <c r="F103" s="41">
        <v>160</v>
      </c>
      <c r="G103" s="37">
        <v>320</v>
      </c>
    </row>
    <row r="104" s="34" customFormat="1" ht="29" customHeight="1" spans="1:7">
      <c r="A104" s="37" t="s">
        <v>271</v>
      </c>
      <c r="B104" s="37" t="s">
        <v>272</v>
      </c>
      <c r="C104" s="37" t="s">
        <v>72</v>
      </c>
      <c r="D104" s="41">
        <v>2023.12</v>
      </c>
      <c r="E104" s="37">
        <v>2</v>
      </c>
      <c r="F104" s="41">
        <v>160</v>
      </c>
      <c r="G104" s="37">
        <v>320</v>
      </c>
    </row>
    <row r="105" s="34" customFormat="1" ht="29" customHeight="1" spans="1:7">
      <c r="A105" s="37" t="s">
        <v>273</v>
      </c>
      <c r="B105" s="37" t="s">
        <v>274</v>
      </c>
      <c r="C105" s="37" t="s">
        <v>72</v>
      </c>
      <c r="D105" s="41">
        <v>2023.12</v>
      </c>
      <c r="E105" s="37">
        <v>2</v>
      </c>
      <c r="F105" s="41">
        <v>160</v>
      </c>
      <c r="G105" s="37">
        <v>320</v>
      </c>
    </row>
    <row r="106" s="34" customFormat="1" ht="29" customHeight="1" spans="1:7">
      <c r="A106" s="37" t="s">
        <v>275</v>
      </c>
      <c r="B106" s="37" t="s">
        <v>276</v>
      </c>
      <c r="C106" s="37" t="s">
        <v>72</v>
      </c>
      <c r="D106" s="41">
        <v>2023.12</v>
      </c>
      <c r="E106" s="37">
        <v>2</v>
      </c>
      <c r="F106" s="41">
        <v>160</v>
      </c>
      <c r="G106" s="37">
        <v>320</v>
      </c>
    </row>
    <row r="107" s="34" customFormat="1" ht="29" customHeight="1" spans="1:7">
      <c r="A107" s="37" t="s">
        <v>277</v>
      </c>
      <c r="B107" s="37" t="s">
        <v>278</v>
      </c>
      <c r="C107" s="37" t="s">
        <v>72</v>
      </c>
      <c r="D107" s="41">
        <v>2023.12</v>
      </c>
      <c r="E107" s="37">
        <v>2</v>
      </c>
      <c r="F107" s="41">
        <v>160</v>
      </c>
      <c r="G107" s="37">
        <v>320</v>
      </c>
    </row>
    <row r="108" s="34" customFormat="1" ht="29" customHeight="1" spans="1:7">
      <c r="A108" s="37" t="s">
        <v>279</v>
      </c>
      <c r="B108" s="37" t="s">
        <v>280</v>
      </c>
      <c r="C108" s="37" t="s">
        <v>72</v>
      </c>
      <c r="D108" s="41">
        <v>2023.12</v>
      </c>
      <c r="E108" s="37">
        <v>2</v>
      </c>
      <c r="F108" s="41">
        <v>160</v>
      </c>
      <c r="G108" s="37">
        <v>320</v>
      </c>
    </row>
    <row r="109" s="34" customFormat="1" ht="29" customHeight="1" spans="1:7">
      <c r="A109" s="37" t="s">
        <v>281</v>
      </c>
      <c r="B109" s="37" t="s">
        <v>282</v>
      </c>
      <c r="C109" s="37" t="s">
        <v>72</v>
      </c>
      <c r="D109" s="41">
        <v>2023.12</v>
      </c>
      <c r="E109" s="37">
        <v>2</v>
      </c>
      <c r="F109" s="41">
        <v>160</v>
      </c>
      <c r="G109" s="37">
        <v>320</v>
      </c>
    </row>
    <row r="110" s="34" customFormat="1" ht="29" customHeight="1" spans="1:7">
      <c r="A110" s="37" t="s">
        <v>283</v>
      </c>
      <c r="B110" s="37" t="s">
        <v>284</v>
      </c>
      <c r="C110" s="37" t="s">
        <v>72</v>
      </c>
      <c r="D110" s="41">
        <v>2023.12</v>
      </c>
      <c r="E110" s="37">
        <v>2</v>
      </c>
      <c r="F110" s="41">
        <v>160</v>
      </c>
      <c r="G110" s="37">
        <v>320</v>
      </c>
    </row>
    <row r="111" s="34" customFormat="1" ht="29" customHeight="1" spans="1:7">
      <c r="A111" s="37" t="s">
        <v>285</v>
      </c>
      <c r="B111" s="37" t="s">
        <v>286</v>
      </c>
      <c r="C111" s="37" t="s">
        <v>72</v>
      </c>
      <c r="D111" s="41">
        <v>2023.12</v>
      </c>
      <c r="E111" s="37">
        <v>3</v>
      </c>
      <c r="F111" s="41">
        <v>160</v>
      </c>
      <c r="G111" s="37">
        <v>480</v>
      </c>
    </row>
    <row r="112" s="34" customFormat="1" ht="29" customHeight="1" spans="1:7">
      <c r="A112" s="37" t="s">
        <v>287</v>
      </c>
      <c r="B112" s="37" t="s">
        <v>288</v>
      </c>
      <c r="C112" s="37" t="s">
        <v>72</v>
      </c>
      <c r="D112" s="41">
        <v>2023.12</v>
      </c>
      <c r="E112" s="37">
        <v>3</v>
      </c>
      <c r="F112" s="41">
        <v>160</v>
      </c>
      <c r="G112" s="37">
        <v>480</v>
      </c>
    </row>
    <row r="113" s="34" customFormat="1" ht="29" customHeight="1" spans="1:7">
      <c r="A113" s="37" t="s">
        <v>289</v>
      </c>
      <c r="B113" s="37" t="s">
        <v>290</v>
      </c>
      <c r="C113" s="37" t="s">
        <v>72</v>
      </c>
      <c r="D113" s="41">
        <v>2023.12</v>
      </c>
      <c r="E113" s="37">
        <v>2</v>
      </c>
      <c r="F113" s="41">
        <v>160</v>
      </c>
      <c r="G113" s="37">
        <v>320</v>
      </c>
    </row>
    <row r="114" s="34" customFormat="1" ht="29" customHeight="1" spans="1:7">
      <c r="A114" s="37" t="s">
        <v>291</v>
      </c>
      <c r="B114" s="43" t="s">
        <v>292</v>
      </c>
      <c r="C114" s="37" t="s">
        <v>72</v>
      </c>
      <c r="D114" s="41">
        <v>2023.12</v>
      </c>
      <c r="E114" s="37">
        <v>2</v>
      </c>
      <c r="F114" s="41">
        <v>160</v>
      </c>
      <c r="G114" s="37">
        <v>320</v>
      </c>
    </row>
    <row r="115" s="34" customFormat="1" ht="29" customHeight="1" spans="1:7">
      <c r="A115" s="37" t="s">
        <v>293</v>
      </c>
      <c r="B115" s="37" t="s">
        <v>294</v>
      </c>
      <c r="C115" s="37" t="s">
        <v>72</v>
      </c>
      <c r="D115" s="41">
        <v>2023.12</v>
      </c>
      <c r="E115" s="37">
        <v>2</v>
      </c>
      <c r="F115" s="41">
        <v>160</v>
      </c>
      <c r="G115" s="37">
        <v>320</v>
      </c>
    </row>
    <row r="116" s="34" customFormat="1" ht="29" customHeight="1" spans="1:7">
      <c r="A116" s="37" t="s">
        <v>295</v>
      </c>
      <c r="B116" s="37" t="s">
        <v>296</v>
      </c>
      <c r="C116" s="37" t="s">
        <v>72</v>
      </c>
      <c r="D116" s="41">
        <v>2023.12</v>
      </c>
      <c r="E116" s="37">
        <v>3</v>
      </c>
      <c r="F116" s="41">
        <v>160</v>
      </c>
      <c r="G116" s="37">
        <v>480</v>
      </c>
    </row>
    <row r="117" s="34" customFormat="1" ht="29" customHeight="1" spans="1:7">
      <c r="A117" s="37" t="s">
        <v>297</v>
      </c>
      <c r="B117" s="37" t="s">
        <v>298</v>
      </c>
      <c r="C117" s="37" t="s">
        <v>72</v>
      </c>
      <c r="D117" s="41">
        <v>2023.12</v>
      </c>
      <c r="E117" s="37">
        <v>2</v>
      </c>
      <c r="F117" s="41">
        <v>160</v>
      </c>
      <c r="G117" s="37">
        <v>320</v>
      </c>
    </row>
    <row r="118" s="34" customFormat="1" ht="29" customHeight="1" spans="1:7">
      <c r="A118" s="37" t="s">
        <v>299</v>
      </c>
      <c r="B118" s="37" t="s">
        <v>300</v>
      </c>
      <c r="C118" s="37" t="s">
        <v>72</v>
      </c>
      <c r="D118" s="41">
        <v>2023.12</v>
      </c>
      <c r="E118" s="37">
        <v>2</v>
      </c>
      <c r="F118" s="41">
        <v>160</v>
      </c>
      <c r="G118" s="37">
        <v>320</v>
      </c>
    </row>
    <row r="119" s="34" customFormat="1" ht="29" customHeight="1" spans="1:7">
      <c r="A119" s="37" t="s">
        <v>301</v>
      </c>
      <c r="B119" s="37" t="s">
        <v>302</v>
      </c>
      <c r="C119" s="37" t="s">
        <v>72</v>
      </c>
      <c r="D119" s="41">
        <v>2023.12</v>
      </c>
      <c r="E119" s="37">
        <v>2</v>
      </c>
      <c r="F119" s="41">
        <v>160</v>
      </c>
      <c r="G119" s="37">
        <v>320</v>
      </c>
    </row>
    <row r="120" s="34" customFormat="1" ht="29" customHeight="1" spans="1:7">
      <c r="A120" s="37" t="s">
        <v>303</v>
      </c>
      <c r="B120" s="37" t="s">
        <v>304</v>
      </c>
      <c r="C120" s="37" t="s">
        <v>72</v>
      </c>
      <c r="D120" s="41">
        <v>2023.12</v>
      </c>
      <c r="E120" s="37">
        <v>2</v>
      </c>
      <c r="F120" s="41">
        <v>160</v>
      </c>
      <c r="G120" s="37">
        <v>320</v>
      </c>
    </row>
    <row r="121" s="34" customFormat="1" ht="29" customHeight="1" spans="1:7">
      <c r="A121" s="37" t="s">
        <v>305</v>
      </c>
      <c r="B121" s="44" t="s">
        <v>306</v>
      </c>
      <c r="C121" s="37" t="s">
        <v>72</v>
      </c>
      <c r="D121" s="41">
        <v>2023.12</v>
      </c>
      <c r="E121" s="37">
        <v>2</v>
      </c>
      <c r="F121" s="41">
        <v>160</v>
      </c>
      <c r="G121" s="37">
        <v>320</v>
      </c>
    </row>
    <row r="122" s="34" customFormat="1" ht="29" customHeight="1" spans="1:7">
      <c r="A122" s="37" t="s">
        <v>307</v>
      </c>
      <c r="B122" s="45" t="s">
        <v>308</v>
      </c>
      <c r="C122" s="37" t="s">
        <v>72</v>
      </c>
      <c r="D122" s="41">
        <v>2023.12</v>
      </c>
      <c r="E122" s="37">
        <v>2</v>
      </c>
      <c r="F122" s="41">
        <v>160</v>
      </c>
      <c r="G122" s="37">
        <v>320</v>
      </c>
    </row>
    <row r="123" s="34" customFormat="1" ht="29" customHeight="1" spans="1:7">
      <c r="A123" s="37" t="s">
        <v>309</v>
      </c>
      <c r="B123" s="46" t="s">
        <v>310</v>
      </c>
      <c r="C123" s="37" t="s">
        <v>72</v>
      </c>
      <c r="D123" s="41">
        <v>2023.12</v>
      </c>
      <c r="E123" s="37">
        <v>2</v>
      </c>
      <c r="F123" s="41">
        <v>160</v>
      </c>
      <c r="G123" s="37">
        <v>320</v>
      </c>
    </row>
    <row r="124" s="34" customFormat="1" ht="29" customHeight="1" spans="1:7">
      <c r="A124" s="37" t="s">
        <v>311</v>
      </c>
      <c r="B124" s="47" t="s">
        <v>312</v>
      </c>
      <c r="C124" s="37" t="s">
        <v>72</v>
      </c>
      <c r="D124" s="41">
        <v>2023.12</v>
      </c>
      <c r="E124" s="37">
        <v>2</v>
      </c>
      <c r="F124" s="41">
        <v>160</v>
      </c>
      <c r="G124" s="37">
        <v>320</v>
      </c>
    </row>
    <row r="125" s="34" customFormat="1" ht="29" customHeight="1" spans="1:7">
      <c r="A125" s="37" t="s">
        <v>313</v>
      </c>
      <c r="B125" s="48" t="s">
        <v>314</v>
      </c>
      <c r="C125" s="37" t="s">
        <v>72</v>
      </c>
      <c r="D125" s="41">
        <v>2023.12</v>
      </c>
      <c r="E125" s="37">
        <v>2</v>
      </c>
      <c r="F125" s="41">
        <v>160</v>
      </c>
      <c r="G125" s="37">
        <v>320</v>
      </c>
    </row>
    <row r="126" s="34" customFormat="1" ht="29" customHeight="1" spans="1:7">
      <c r="A126" s="37" t="s">
        <v>315</v>
      </c>
      <c r="B126" s="49" t="s">
        <v>316</v>
      </c>
      <c r="C126" s="37" t="s">
        <v>72</v>
      </c>
      <c r="D126" s="41">
        <v>2023.12</v>
      </c>
      <c r="E126" s="37">
        <v>2</v>
      </c>
      <c r="F126" s="41">
        <v>160</v>
      </c>
      <c r="G126" s="37">
        <v>320</v>
      </c>
    </row>
    <row r="127" s="34" customFormat="1" ht="29" customHeight="1" spans="1:7">
      <c r="A127" s="37" t="s">
        <v>317</v>
      </c>
      <c r="B127" s="50" t="s">
        <v>318</v>
      </c>
      <c r="C127" s="37" t="s">
        <v>72</v>
      </c>
      <c r="D127" s="41">
        <v>2023.12</v>
      </c>
      <c r="E127" s="37">
        <v>2</v>
      </c>
      <c r="F127" s="41">
        <v>160</v>
      </c>
      <c r="G127" s="37">
        <v>320</v>
      </c>
    </row>
    <row r="128" s="34" customFormat="1" ht="29" customHeight="1" spans="1:7">
      <c r="A128" s="37" t="s">
        <v>319</v>
      </c>
      <c r="B128" s="51" t="s">
        <v>320</v>
      </c>
      <c r="C128" s="37" t="s">
        <v>72</v>
      </c>
      <c r="D128" s="41">
        <v>2023.12</v>
      </c>
      <c r="E128" s="37">
        <v>2</v>
      </c>
      <c r="F128" s="41">
        <v>160</v>
      </c>
      <c r="G128" s="37">
        <v>320</v>
      </c>
    </row>
    <row r="129" s="34" customFormat="1" ht="29" customHeight="1" spans="1:7">
      <c r="A129" s="37" t="s">
        <v>321</v>
      </c>
      <c r="B129" s="52" t="s">
        <v>322</v>
      </c>
      <c r="C129" s="37" t="s">
        <v>72</v>
      </c>
      <c r="D129" s="41">
        <v>2023.12</v>
      </c>
      <c r="E129" s="37">
        <v>2</v>
      </c>
      <c r="F129" s="41">
        <v>160</v>
      </c>
      <c r="G129" s="37">
        <v>320</v>
      </c>
    </row>
    <row r="130" s="34" customFormat="1" ht="29" customHeight="1" spans="1:7">
      <c r="A130" s="37" t="s">
        <v>323</v>
      </c>
      <c r="B130" s="53" t="s">
        <v>324</v>
      </c>
      <c r="C130" s="37" t="s">
        <v>72</v>
      </c>
      <c r="D130" s="41">
        <v>2023.12</v>
      </c>
      <c r="E130" s="37">
        <v>3</v>
      </c>
      <c r="F130" s="41">
        <v>160</v>
      </c>
      <c r="G130" s="37">
        <v>480</v>
      </c>
    </row>
    <row r="131" s="34" customFormat="1" ht="29" customHeight="1" spans="1:7">
      <c r="A131" s="37" t="s">
        <v>325</v>
      </c>
      <c r="B131" s="53" t="s">
        <v>326</v>
      </c>
      <c r="C131" s="37" t="s">
        <v>72</v>
      </c>
      <c r="D131" s="41">
        <v>2023.12</v>
      </c>
      <c r="E131" s="37">
        <v>2</v>
      </c>
      <c r="F131" s="41">
        <v>160</v>
      </c>
      <c r="G131" s="37">
        <v>320</v>
      </c>
    </row>
    <row r="132" s="34" customFormat="1" ht="29" customHeight="1" spans="1:7">
      <c r="A132" s="37" t="s">
        <v>327</v>
      </c>
      <c r="B132" s="54" t="s">
        <v>328</v>
      </c>
      <c r="C132" s="37" t="s">
        <v>72</v>
      </c>
      <c r="D132" s="41">
        <v>2023.12</v>
      </c>
      <c r="E132" s="37">
        <v>3</v>
      </c>
      <c r="F132" s="41">
        <v>160</v>
      </c>
      <c r="G132" s="37">
        <v>480</v>
      </c>
    </row>
    <row r="133" s="34" customFormat="1" ht="29" customHeight="1" spans="1:16379">
      <c r="A133" s="37" t="s">
        <v>329</v>
      </c>
      <c r="B133" s="37" t="s">
        <v>330</v>
      </c>
      <c r="C133" s="37" t="s">
        <v>72</v>
      </c>
      <c r="D133" s="41">
        <v>2023.12</v>
      </c>
      <c r="E133" s="37">
        <v>2</v>
      </c>
      <c r="F133" s="41">
        <v>160</v>
      </c>
      <c r="G133" s="37">
        <v>320</v>
      </c>
      <c r="XEP133" s="36"/>
      <c r="XEQ133" s="36"/>
      <c r="XER133" s="36"/>
      <c r="XES133" s="36"/>
      <c r="XET133" s="36"/>
      <c r="XEU133" s="36"/>
      <c r="XEV133" s="36"/>
      <c r="XEW133" s="36"/>
      <c r="XEX133" s="36"/>
      <c r="XEY133" s="36"/>
    </row>
    <row r="134" s="34" customFormat="1" ht="29" customHeight="1" spans="1:16379">
      <c r="A134" s="37" t="s">
        <v>331</v>
      </c>
      <c r="B134" s="37" t="s">
        <v>332</v>
      </c>
      <c r="C134" s="37" t="s">
        <v>72</v>
      </c>
      <c r="D134" s="41">
        <v>2023.12</v>
      </c>
      <c r="E134" s="37">
        <v>2</v>
      </c>
      <c r="F134" s="41">
        <v>160</v>
      </c>
      <c r="G134" s="37">
        <v>320</v>
      </c>
      <c r="XEP134" s="36"/>
      <c r="XEQ134" s="36"/>
      <c r="XER134" s="36"/>
      <c r="XES134" s="36"/>
      <c r="XET134" s="36"/>
      <c r="XEU134" s="36"/>
      <c r="XEV134" s="36"/>
      <c r="XEW134" s="36"/>
      <c r="XEX134" s="36"/>
      <c r="XEY134" s="36"/>
    </row>
    <row r="135" s="34" customFormat="1" ht="29" customHeight="1" spans="1:16379">
      <c r="A135" s="37"/>
      <c r="B135" s="41" t="s">
        <v>333</v>
      </c>
      <c r="C135" s="41"/>
      <c r="D135" s="41"/>
      <c r="E135" s="41">
        <f>SUM(E4:E134)</f>
        <v>282</v>
      </c>
      <c r="F135" s="41">
        <v>160</v>
      </c>
      <c r="G135" s="41">
        <f>F135*E135</f>
        <v>45120</v>
      </c>
      <c r="XEP135" s="36"/>
      <c r="XEQ135" s="36"/>
      <c r="XER135" s="36"/>
      <c r="XES135" s="36"/>
      <c r="XET135" s="36"/>
      <c r="XEU135" s="36"/>
      <c r="XEV135" s="36"/>
      <c r="XEW135" s="36"/>
      <c r="XEX135" s="36"/>
      <c r="XEY135" s="36"/>
    </row>
    <row r="136" s="34" customFormat="1" customHeight="1" spans="1:16379">
      <c r="A136" s="55"/>
      <c r="B136" s="55"/>
      <c r="C136" s="56"/>
      <c r="D136" s="57"/>
      <c r="E136" s="57"/>
      <c r="F136" s="56"/>
      <c r="G136" s="56"/>
      <c r="XEP136" s="36"/>
      <c r="XEQ136" s="36"/>
      <c r="XER136" s="36"/>
      <c r="XES136" s="36"/>
      <c r="XET136" s="36"/>
      <c r="XEU136" s="36"/>
      <c r="XEV136" s="36"/>
      <c r="XEW136" s="36"/>
      <c r="XEX136" s="36"/>
      <c r="XEY136" s="36"/>
    </row>
    <row r="137" s="34" customFormat="1" customHeight="1" spans="1:16379">
      <c r="A137" s="56"/>
      <c r="B137" s="56"/>
      <c r="C137" s="56"/>
      <c r="D137" s="57"/>
      <c r="E137" s="57"/>
      <c r="F137" s="56"/>
      <c r="G137" s="56"/>
      <c r="XEP137" s="36"/>
      <c r="XEQ137" s="36"/>
      <c r="XER137" s="36"/>
      <c r="XES137" s="36"/>
      <c r="XET137" s="36"/>
      <c r="XEU137" s="36"/>
      <c r="XEV137" s="36"/>
      <c r="XEW137" s="36"/>
      <c r="XEX137" s="36"/>
      <c r="XEY137" s="36"/>
    </row>
    <row r="138" s="34" customFormat="1" customHeight="1" spans="1:16379">
      <c r="A138" s="56"/>
      <c r="B138" s="56"/>
      <c r="C138" s="56"/>
      <c r="D138" s="57"/>
      <c r="E138" s="57"/>
      <c r="F138" s="56"/>
      <c r="G138" s="56"/>
      <c r="XEP138" s="36"/>
      <c r="XEQ138" s="36"/>
      <c r="XER138" s="36"/>
      <c r="XES138" s="36"/>
      <c r="XET138" s="36"/>
      <c r="XEU138" s="36"/>
      <c r="XEV138" s="36"/>
      <c r="XEW138" s="36"/>
      <c r="XEX138" s="36"/>
      <c r="XEY138" s="36"/>
    </row>
  </sheetData>
  <mergeCells count="5">
    <mergeCell ref="A1:G1"/>
    <mergeCell ref="A2:B2"/>
    <mergeCell ref="C2:E2"/>
    <mergeCell ref="F2:G2"/>
    <mergeCell ref="B135:C135"/>
  </mergeCells>
  <pageMargins left="0.75" right="0.196527777777778" top="0.786805555555556" bottom="0.629166666666667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1"/>
  <sheetViews>
    <sheetView topLeftCell="A91" workbookViewId="0">
      <selection activeCell="A105" sqref="A105"/>
    </sheetView>
  </sheetViews>
  <sheetFormatPr defaultColWidth="9" defaultRowHeight="14.25"/>
  <cols>
    <col min="1" max="1" width="4.25" style="19" customWidth="1"/>
    <col min="2" max="2" width="29.375" style="20" customWidth="1"/>
    <col min="3" max="3" width="13.375" style="20" customWidth="1"/>
    <col min="4" max="4" width="12.875" style="20" customWidth="1"/>
    <col min="5" max="5" width="10.375" style="20" customWidth="1"/>
    <col min="6" max="6" width="14" style="19" customWidth="1"/>
    <col min="7" max="16384" width="9" style="18"/>
  </cols>
  <sheetData>
    <row r="1" s="18" customFormat="1" ht="47" customHeight="1" spans="1:6">
      <c r="A1" s="19" t="s">
        <v>334</v>
      </c>
      <c r="B1" s="19"/>
      <c r="C1" s="19"/>
      <c r="D1" s="19"/>
      <c r="E1" s="19"/>
      <c r="F1" s="19"/>
    </row>
    <row r="2" s="18" customFormat="1" ht="50" customHeight="1" spans="1:6">
      <c r="A2" s="21" t="s">
        <v>335</v>
      </c>
      <c r="B2" s="21"/>
      <c r="C2" s="22" t="s">
        <v>336</v>
      </c>
      <c r="D2" s="22"/>
      <c r="E2" s="23" t="s">
        <v>337</v>
      </c>
      <c r="F2" s="23"/>
    </row>
    <row r="3" s="18" customFormat="1" ht="59" customHeight="1" spans="1:6">
      <c r="A3" s="10" t="s">
        <v>3</v>
      </c>
      <c r="B3" s="10" t="s">
        <v>66</v>
      </c>
      <c r="C3" s="10" t="s">
        <v>338</v>
      </c>
      <c r="D3" s="10" t="s">
        <v>6</v>
      </c>
      <c r="E3" s="10" t="s">
        <v>339</v>
      </c>
      <c r="F3" s="10" t="s">
        <v>340</v>
      </c>
    </row>
    <row r="4" s="18" customFormat="1" ht="22" customHeight="1" spans="1:6">
      <c r="A4" s="24">
        <v>1</v>
      </c>
      <c r="B4" s="24" t="s">
        <v>341</v>
      </c>
      <c r="C4" s="24" t="s">
        <v>342</v>
      </c>
      <c r="D4" s="25">
        <v>45261</v>
      </c>
      <c r="E4" s="26">
        <v>2</v>
      </c>
      <c r="F4" s="27">
        <v>320</v>
      </c>
    </row>
    <row r="5" s="18" customFormat="1" ht="22" customHeight="1" spans="1:6">
      <c r="A5" s="24">
        <v>2</v>
      </c>
      <c r="B5" s="24" t="s">
        <v>343</v>
      </c>
      <c r="C5" s="24" t="s">
        <v>342</v>
      </c>
      <c r="D5" s="25">
        <v>45261</v>
      </c>
      <c r="E5" s="26">
        <v>2</v>
      </c>
      <c r="F5" s="27">
        <v>320</v>
      </c>
    </row>
    <row r="6" s="18" customFormat="1" ht="22" customHeight="1" spans="1:6">
      <c r="A6" s="24">
        <v>3</v>
      </c>
      <c r="B6" s="24" t="s">
        <v>344</v>
      </c>
      <c r="C6" s="24" t="s">
        <v>342</v>
      </c>
      <c r="D6" s="25">
        <v>45261</v>
      </c>
      <c r="E6" s="26">
        <v>2</v>
      </c>
      <c r="F6" s="27">
        <v>320</v>
      </c>
    </row>
    <row r="7" s="18" customFormat="1" ht="22" customHeight="1" spans="1:6">
      <c r="A7" s="24">
        <v>4</v>
      </c>
      <c r="B7" s="27" t="s">
        <v>345</v>
      </c>
      <c r="C7" s="24" t="s">
        <v>342</v>
      </c>
      <c r="D7" s="25">
        <v>45261</v>
      </c>
      <c r="E7" s="26">
        <v>3</v>
      </c>
      <c r="F7" s="26">
        <v>480</v>
      </c>
    </row>
    <row r="8" s="18" customFormat="1" ht="22" customHeight="1" spans="1:6">
      <c r="A8" s="24">
        <v>5</v>
      </c>
      <c r="B8" s="24" t="s">
        <v>346</v>
      </c>
      <c r="C8" s="24" t="s">
        <v>342</v>
      </c>
      <c r="D8" s="25">
        <v>45261</v>
      </c>
      <c r="E8" s="26">
        <v>3</v>
      </c>
      <c r="F8" s="26">
        <v>480</v>
      </c>
    </row>
    <row r="9" s="18" customFormat="1" ht="22" customHeight="1" spans="1:6">
      <c r="A9" s="24">
        <v>6</v>
      </c>
      <c r="B9" s="24" t="s">
        <v>347</v>
      </c>
      <c r="C9" s="24" t="s">
        <v>342</v>
      </c>
      <c r="D9" s="25">
        <v>45261</v>
      </c>
      <c r="E9" s="26">
        <v>1.5</v>
      </c>
      <c r="F9" s="26">
        <v>240</v>
      </c>
    </row>
    <row r="10" s="18" customFormat="1" ht="22" customHeight="1" spans="1:6">
      <c r="A10" s="24">
        <v>7</v>
      </c>
      <c r="B10" s="24" t="s">
        <v>348</v>
      </c>
      <c r="C10" s="24" t="s">
        <v>342</v>
      </c>
      <c r="D10" s="25">
        <v>45261</v>
      </c>
      <c r="E10" s="26">
        <v>2</v>
      </c>
      <c r="F10" s="27">
        <v>320</v>
      </c>
    </row>
    <row r="11" s="18" customFormat="1" ht="22" customHeight="1" spans="1:6">
      <c r="A11" s="24">
        <v>8</v>
      </c>
      <c r="B11" s="24" t="s">
        <v>349</v>
      </c>
      <c r="C11" s="24" t="s">
        <v>342</v>
      </c>
      <c r="D11" s="25">
        <v>45261</v>
      </c>
      <c r="E11" s="26">
        <v>2</v>
      </c>
      <c r="F11" s="27">
        <v>320</v>
      </c>
    </row>
    <row r="12" s="18" customFormat="1" ht="22" customHeight="1" spans="1:6">
      <c r="A12" s="24">
        <v>9</v>
      </c>
      <c r="B12" s="24" t="s">
        <v>350</v>
      </c>
      <c r="C12" s="24" t="s">
        <v>342</v>
      </c>
      <c r="D12" s="25">
        <v>45261</v>
      </c>
      <c r="E12" s="26">
        <v>2</v>
      </c>
      <c r="F12" s="27">
        <v>320</v>
      </c>
    </row>
    <row r="13" s="18" customFormat="1" ht="22" customHeight="1" spans="1:6">
      <c r="A13" s="24">
        <v>10</v>
      </c>
      <c r="B13" s="24" t="s">
        <v>351</v>
      </c>
      <c r="C13" s="24" t="s">
        <v>342</v>
      </c>
      <c r="D13" s="25">
        <v>45261</v>
      </c>
      <c r="E13" s="26">
        <v>1.5</v>
      </c>
      <c r="F13" s="26">
        <v>240</v>
      </c>
    </row>
    <row r="14" s="18" customFormat="1" ht="22" customHeight="1" spans="1:6">
      <c r="A14" s="24">
        <v>11</v>
      </c>
      <c r="B14" s="24" t="s">
        <v>352</v>
      </c>
      <c r="C14" s="24" t="s">
        <v>342</v>
      </c>
      <c r="D14" s="25">
        <v>45261</v>
      </c>
      <c r="E14" s="26">
        <v>2</v>
      </c>
      <c r="F14" s="27">
        <v>320</v>
      </c>
    </row>
    <row r="15" s="18" customFormat="1" ht="22" customHeight="1" spans="1:6">
      <c r="A15" s="24">
        <v>12</v>
      </c>
      <c r="B15" s="24" t="s">
        <v>353</v>
      </c>
      <c r="C15" s="24" t="s">
        <v>342</v>
      </c>
      <c r="D15" s="25">
        <v>45261</v>
      </c>
      <c r="E15" s="26">
        <v>2</v>
      </c>
      <c r="F15" s="27">
        <v>320</v>
      </c>
    </row>
    <row r="16" s="18" customFormat="1" ht="22" customHeight="1" spans="1:6">
      <c r="A16" s="24">
        <v>13</v>
      </c>
      <c r="B16" s="24" t="s">
        <v>354</v>
      </c>
      <c r="C16" s="24" t="s">
        <v>342</v>
      </c>
      <c r="D16" s="25">
        <v>45261</v>
      </c>
      <c r="E16" s="26">
        <v>2</v>
      </c>
      <c r="F16" s="27">
        <v>320</v>
      </c>
    </row>
    <row r="17" s="18" customFormat="1" ht="22" customHeight="1" spans="1:6">
      <c r="A17" s="24">
        <v>14</v>
      </c>
      <c r="B17" s="28" t="s">
        <v>355</v>
      </c>
      <c r="C17" s="24" t="s">
        <v>342</v>
      </c>
      <c r="D17" s="25">
        <v>45261</v>
      </c>
      <c r="E17" s="26">
        <v>2</v>
      </c>
      <c r="F17" s="27">
        <v>320</v>
      </c>
    </row>
    <row r="18" s="18" customFormat="1" ht="22" customHeight="1" spans="1:6">
      <c r="A18" s="24">
        <v>15</v>
      </c>
      <c r="B18" s="24" t="s">
        <v>356</v>
      </c>
      <c r="C18" s="24" t="s">
        <v>342</v>
      </c>
      <c r="D18" s="25">
        <v>45261</v>
      </c>
      <c r="E18" s="26">
        <v>2</v>
      </c>
      <c r="F18" s="27">
        <v>320</v>
      </c>
    </row>
    <row r="19" s="18" customFormat="1" ht="22" customHeight="1" spans="1:6">
      <c r="A19" s="24">
        <v>16</v>
      </c>
      <c r="B19" s="24" t="s">
        <v>357</v>
      </c>
      <c r="C19" s="24" t="s">
        <v>342</v>
      </c>
      <c r="D19" s="25">
        <v>45261</v>
      </c>
      <c r="E19" s="26">
        <v>2</v>
      </c>
      <c r="F19" s="27">
        <v>320</v>
      </c>
    </row>
    <row r="20" s="18" customFormat="1" ht="22" customHeight="1" spans="1:6">
      <c r="A20" s="24">
        <v>17</v>
      </c>
      <c r="B20" s="24" t="s">
        <v>358</v>
      </c>
      <c r="C20" s="24" t="s">
        <v>342</v>
      </c>
      <c r="D20" s="25">
        <v>45261</v>
      </c>
      <c r="E20" s="26">
        <v>2</v>
      </c>
      <c r="F20" s="27">
        <v>320</v>
      </c>
    </row>
    <row r="21" s="18" customFormat="1" ht="22" customHeight="1" spans="1:6">
      <c r="A21" s="24">
        <v>18</v>
      </c>
      <c r="B21" s="24" t="s">
        <v>359</v>
      </c>
      <c r="C21" s="24" t="s">
        <v>342</v>
      </c>
      <c r="D21" s="25">
        <v>45261</v>
      </c>
      <c r="E21" s="26">
        <v>2</v>
      </c>
      <c r="F21" s="27">
        <v>320</v>
      </c>
    </row>
    <row r="22" s="18" customFormat="1" ht="22" customHeight="1" spans="1:6">
      <c r="A22" s="24">
        <v>19</v>
      </c>
      <c r="B22" s="28" t="s">
        <v>360</v>
      </c>
      <c r="C22" s="24" t="s">
        <v>342</v>
      </c>
      <c r="D22" s="25">
        <v>45261</v>
      </c>
      <c r="E22" s="26">
        <v>2</v>
      </c>
      <c r="F22" s="27">
        <v>320</v>
      </c>
    </row>
    <row r="23" s="18" customFormat="1" ht="22" customHeight="1" spans="1:6">
      <c r="A23" s="24">
        <v>20</v>
      </c>
      <c r="B23" s="24" t="s">
        <v>361</v>
      </c>
      <c r="C23" s="24" t="s">
        <v>342</v>
      </c>
      <c r="D23" s="25">
        <v>45261</v>
      </c>
      <c r="E23" s="26">
        <v>1.5</v>
      </c>
      <c r="F23" s="26">
        <v>240</v>
      </c>
    </row>
    <row r="24" s="18" customFormat="1" ht="22" customHeight="1" spans="1:6">
      <c r="A24" s="24">
        <v>21</v>
      </c>
      <c r="B24" s="29" t="s">
        <v>362</v>
      </c>
      <c r="C24" s="24" t="s">
        <v>342</v>
      </c>
      <c r="D24" s="25">
        <v>45261</v>
      </c>
      <c r="E24" s="26">
        <v>2</v>
      </c>
      <c r="F24" s="27">
        <v>320</v>
      </c>
    </row>
    <row r="25" s="18" customFormat="1" ht="22" customHeight="1" spans="1:6">
      <c r="A25" s="24">
        <v>22</v>
      </c>
      <c r="B25" s="27" t="s">
        <v>363</v>
      </c>
      <c r="C25" s="24" t="s">
        <v>342</v>
      </c>
      <c r="D25" s="25">
        <v>45261</v>
      </c>
      <c r="E25" s="26">
        <v>2</v>
      </c>
      <c r="F25" s="27">
        <v>320</v>
      </c>
    </row>
    <row r="26" s="18" customFormat="1" ht="22" customHeight="1" spans="1:6">
      <c r="A26" s="24">
        <v>23</v>
      </c>
      <c r="B26" s="27" t="s">
        <v>364</v>
      </c>
      <c r="C26" s="24" t="s">
        <v>342</v>
      </c>
      <c r="D26" s="25">
        <v>45261</v>
      </c>
      <c r="E26" s="26">
        <v>2</v>
      </c>
      <c r="F26" s="27">
        <v>320</v>
      </c>
    </row>
    <row r="27" s="18" customFormat="1" ht="22" customHeight="1" spans="1:6">
      <c r="A27" s="24">
        <v>24</v>
      </c>
      <c r="B27" s="27" t="s">
        <v>365</v>
      </c>
      <c r="C27" s="24" t="s">
        <v>342</v>
      </c>
      <c r="D27" s="25">
        <v>45261</v>
      </c>
      <c r="E27" s="26">
        <v>2</v>
      </c>
      <c r="F27" s="27">
        <v>320</v>
      </c>
    </row>
    <row r="28" s="18" customFormat="1" ht="22" customHeight="1" spans="1:6">
      <c r="A28" s="24">
        <v>25</v>
      </c>
      <c r="B28" s="27" t="s">
        <v>366</v>
      </c>
      <c r="C28" s="24" t="s">
        <v>342</v>
      </c>
      <c r="D28" s="25">
        <v>45261</v>
      </c>
      <c r="E28" s="26">
        <v>2</v>
      </c>
      <c r="F28" s="27">
        <v>320</v>
      </c>
    </row>
    <row r="29" s="18" customFormat="1" ht="22" customHeight="1" spans="1:6">
      <c r="A29" s="24">
        <v>26</v>
      </c>
      <c r="B29" s="27" t="s">
        <v>367</v>
      </c>
      <c r="C29" s="24" t="s">
        <v>342</v>
      </c>
      <c r="D29" s="25">
        <v>45261</v>
      </c>
      <c r="E29" s="26">
        <v>1.5</v>
      </c>
      <c r="F29" s="26">
        <v>240</v>
      </c>
    </row>
    <row r="30" s="18" customFormat="1" ht="22" customHeight="1" spans="1:6">
      <c r="A30" s="24">
        <v>27</v>
      </c>
      <c r="B30" s="27" t="s">
        <v>368</v>
      </c>
      <c r="C30" s="24" t="s">
        <v>342</v>
      </c>
      <c r="D30" s="25">
        <v>45261</v>
      </c>
      <c r="E30" s="26">
        <v>2</v>
      </c>
      <c r="F30" s="27">
        <v>320</v>
      </c>
    </row>
    <row r="31" s="18" customFormat="1" ht="22" customHeight="1" spans="1:6">
      <c r="A31" s="24">
        <v>28</v>
      </c>
      <c r="B31" s="27" t="s">
        <v>369</v>
      </c>
      <c r="C31" s="24" t="s">
        <v>342</v>
      </c>
      <c r="D31" s="25">
        <v>45261</v>
      </c>
      <c r="E31" s="26">
        <v>2</v>
      </c>
      <c r="F31" s="27">
        <v>320</v>
      </c>
    </row>
    <row r="32" s="18" customFormat="1" ht="22" customHeight="1" spans="1:6">
      <c r="A32" s="24">
        <v>29</v>
      </c>
      <c r="B32" s="27" t="s">
        <v>370</v>
      </c>
      <c r="C32" s="24" t="s">
        <v>342</v>
      </c>
      <c r="D32" s="25">
        <v>45261</v>
      </c>
      <c r="E32" s="26">
        <v>2</v>
      </c>
      <c r="F32" s="27">
        <v>320</v>
      </c>
    </row>
    <row r="33" s="18" customFormat="1" ht="22" customHeight="1" spans="1:6">
      <c r="A33" s="24">
        <v>30</v>
      </c>
      <c r="B33" s="27" t="s">
        <v>371</v>
      </c>
      <c r="C33" s="24" t="s">
        <v>342</v>
      </c>
      <c r="D33" s="25">
        <v>45261</v>
      </c>
      <c r="E33" s="26">
        <v>2</v>
      </c>
      <c r="F33" s="27">
        <v>320</v>
      </c>
    </row>
    <row r="34" s="18" customFormat="1" ht="22" customHeight="1" spans="1:6">
      <c r="A34" s="24">
        <v>31</v>
      </c>
      <c r="B34" s="27" t="s">
        <v>372</v>
      </c>
      <c r="C34" s="24" t="s">
        <v>342</v>
      </c>
      <c r="D34" s="25">
        <v>45261</v>
      </c>
      <c r="E34" s="26">
        <v>1.5</v>
      </c>
      <c r="F34" s="26">
        <v>240</v>
      </c>
    </row>
    <row r="35" s="18" customFormat="1" ht="22" customHeight="1" spans="1:6">
      <c r="A35" s="24">
        <v>32</v>
      </c>
      <c r="B35" s="27" t="s">
        <v>373</v>
      </c>
      <c r="C35" s="24" t="s">
        <v>342</v>
      </c>
      <c r="D35" s="25">
        <v>45261</v>
      </c>
      <c r="E35" s="26">
        <v>1.5</v>
      </c>
      <c r="F35" s="26">
        <v>240</v>
      </c>
    </row>
    <row r="36" s="18" customFormat="1" ht="22" customHeight="1" spans="1:6">
      <c r="A36" s="24">
        <v>33</v>
      </c>
      <c r="B36" s="27" t="s">
        <v>374</v>
      </c>
      <c r="C36" s="24" t="s">
        <v>342</v>
      </c>
      <c r="D36" s="25">
        <v>45261</v>
      </c>
      <c r="E36" s="26">
        <v>1.5</v>
      </c>
      <c r="F36" s="26">
        <v>240</v>
      </c>
    </row>
    <row r="37" s="18" customFormat="1" ht="22" customHeight="1" spans="1:6">
      <c r="A37" s="24">
        <v>34</v>
      </c>
      <c r="B37" s="27" t="s">
        <v>375</v>
      </c>
      <c r="C37" s="24" t="s">
        <v>342</v>
      </c>
      <c r="D37" s="25">
        <v>45261</v>
      </c>
      <c r="E37" s="26">
        <v>1.5</v>
      </c>
      <c r="F37" s="26">
        <v>240</v>
      </c>
    </row>
    <row r="38" s="18" customFormat="1" ht="22" customHeight="1" spans="1:6">
      <c r="A38" s="24">
        <v>35</v>
      </c>
      <c r="B38" s="27" t="s">
        <v>376</v>
      </c>
      <c r="C38" s="24" t="s">
        <v>342</v>
      </c>
      <c r="D38" s="25">
        <v>45261</v>
      </c>
      <c r="E38" s="26">
        <v>1.5</v>
      </c>
      <c r="F38" s="26">
        <v>240</v>
      </c>
    </row>
    <row r="39" s="18" customFormat="1" ht="22" customHeight="1" spans="1:6">
      <c r="A39" s="24">
        <v>36</v>
      </c>
      <c r="B39" s="27" t="s">
        <v>377</v>
      </c>
      <c r="C39" s="24" t="s">
        <v>342</v>
      </c>
      <c r="D39" s="25">
        <v>45261</v>
      </c>
      <c r="E39" s="26">
        <v>1.5</v>
      </c>
      <c r="F39" s="26">
        <v>240</v>
      </c>
    </row>
    <row r="40" s="18" customFormat="1" ht="22" customHeight="1" spans="1:6">
      <c r="A40" s="24">
        <v>37</v>
      </c>
      <c r="B40" s="27" t="s">
        <v>378</v>
      </c>
      <c r="C40" s="24" t="s">
        <v>342</v>
      </c>
      <c r="D40" s="25">
        <v>45261</v>
      </c>
      <c r="E40" s="26">
        <v>2</v>
      </c>
      <c r="F40" s="27">
        <v>320</v>
      </c>
    </row>
    <row r="41" s="18" customFormat="1" ht="22" customHeight="1" spans="1:6">
      <c r="A41" s="24">
        <v>38</v>
      </c>
      <c r="B41" s="27" t="s">
        <v>379</v>
      </c>
      <c r="C41" s="24" t="s">
        <v>342</v>
      </c>
      <c r="D41" s="25">
        <v>45261</v>
      </c>
      <c r="E41" s="26">
        <v>2</v>
      </c>
      <c r="F41" s="27">
        <v>320</v>
      </c>
    </row>
    <row r="42" s="18" customFormat="1" ht="22" customHeight="1" spans="1:6">
      <c r="A42" s="24">
        <v>39</v>
      </c>
      <c r="B42" s="27" t="s">
        <v>380</v>
      </c>
      <c r="C42" s="24" t="s">
        <v>342</v>
      </c>
      <c r="D42" s="25">
        <v>45261</v>
      </c>
      <c r="E42" s="26">
        <v>1.5</v>
      </c>
      <c r="F42" s="26">
        <v>240</v>
      </c>
    </row>
    <row r="43" s="18" customFormat="1" ht="22" customHeight="1" spans="1:6">
      <c r="A43" s="24">
        <v>40</v>
      </c>
      <c r="B43" s="27" t="s">
        <v>381</v>
      </c>
      <c r="C43" s="24" t="s">
        <v>342</v>
      </c>
      <c r="D43" s="25">
        <v>45261</v>
      </c>
      <c r="E43" s="26">
        <v>2</v>
      </c>
      <c r="F43" s="27">
        <v>320</v>
      </c>
    </row>
    <row r="44" s="18" customFormat="1" ht="22" customHeight="1" spans="1:6">
      <c r="A44" s="24">
        <v>41</v>
      </c>
      <c r="B44" s="27" t="s">
        <v>382</v>
      </c>
      <c r="C44" s="24" t="s">
        <v>342</v>
      </c>
      <c r="D44" s="25">
        <v>45261</v>
      </c>
      <c r="E44" s="26">
        <v>2</v>
      </c>
      <c r="F44" s="27">
        <v>320</v>
      </c>
    </row>
    <row r="45" s="18" customFormat="1" ht="22" customHeight="1" spans="1:6">
      <c r="A45" s="24">
        <v>42</v>
      </c>
      <c r="B45" s="27" t="s">
        <v>383</v>
      </c>
      <c r="C45" s="24" t="s">
        <v>342</v>
      </c>
      <c r="D45" s="25">
        <v>45261</v>
      </c>
      <c r="E45" s="26">
        <v>2</v>
      </c>
      <c r="F45" s="27">
        <v>320</v>
      </c>
    </row>
    <row r="46" s="18" customFormat="1" ht="22" customHeight="1" spans="1:6">
      <c r="A46" s="24">
        <v>43</v>
      </c>
      <c r="B46" s="27" t="s">
        <v>384</v>
      </c>
      <c r="C46" s="24" t="s">
        <v>342</v>
      </c>
      <c r="D46" s="25">
        <v>45261</v>
      </c>
      <c r="E46" s="26">
        <v>2</v>
      </c>
      <c r="F46" s="27">
        <v>320</v>
      </c>
    </row>
    <row r="47" s="18" customFormat="1" ht="22" customHeight="1" spans="1:6">
      <c r="A47" s="24">
        <v>44</v>
      </c>
      <c r="B47" s="27" t="s">
        <v>385</v>
      </c>
      <c r="C47" s="24" t="s">
        <v>342</v>
      </c>
      <c r="D47" s="25">
        <v>45261</v>
      </c>
      <c r="E47" s="26">
        <v>2</v>
      </c>
      <c r="F47" s="27">
        <v>320</v>
      </c>
    </row>
    <row r="48" s="18" customFormat="1" ht="22" customHeight="1" spans="1:6">
      <c r="A48" s="24">
        <v>45</v>
      </c>
      <c r="B48" s="27" t="s">
        <v>386</v>
      </c>
      <c r="C48" s="24" t="s">
        <v>342</v>
      </c>
      <c r="D48" s="25">
        <v>45261</v>
      </c>
      <c r="E48" s="26">
        <v>2</v>
      </c>
      <c r="F48" s="27">
        <v>320</v>
      </c>
    </row>
    <row r="49" s="18" customFormat="1" ht="22" customHeight="1" spans="1:6">
      <c r="A49" s="24">
        <v>46</v>
      </c>
      <c r="B49" s="27" t="s">
        <v>387</v>
      </c>
      <c r="C49" s="24" t="s">
        <v>342</v>
      </c>
      <c r="D49" s="25">
        <v>45261</v>
      </c>
      <c r="E49" s="26">
        <v>1.5</v>
      </c>
      <c r="F49" s="26">
        <v>240</v>
      </c>
    </row>
    <row r="50" s="18" customFormat="1" ht="22" customHeight="1" spans="1:6">
      <c r="A50" s="24">
        <v>47</v>
      </c>
      <c r="B50" s="27" t="s">
        <v>388</v>
      </c>
      <c r="C50" s="24" t="s">
        <v>342</v>
      </c>
      <c r="D50" s="25">
        <v>45261</v>
      </c>
      <c r="E50" s="26">
        <v>2</v>
      </c>
      <c r="F50" s="27">
        <v>320</v>
      </c>
    </row>
    <row r="51" s="18" customFormat="1" ht="22" customHeight="1" spans="1:6">
      <c r="A51" s="24">
        <v>48</v>
      </c>
      <c r="B51" s="27" t="s">
        <v>389</v>
      </c>
      <c r="C51" s="24" t="s">
        <v>342</v>
      </c>
      <c r="D51" s="25">
        <v>45261</v>
      </c>
      <c r="E51" s="26">
        <v>2</v>
      </c>
      <c r="F51" s="27">
        <v>320</v>
      </c>
    </row>
    <row r="52" s="18" customFormat="1" ht="22" customHeight="1" spans="1:6">
      <c r="A52" s="24">
        <v>49</v>
      </c>
      <c r="B52" s="27" t="s">
        <v>390</v>
      </c>
      <c r="C52" s="24" t="s">
        <v>342</v>
      </c>
      <c r="D52" s="25">
        <v>45261</v>
      </c>
      <c r="E52" s="26">
        <v>2</v>
      </c>
      <c r="F52" s="27">
        <v>320</v>
      </c>
    </row>
    <row r="53" s="18" customFormat="1" ht="22" customHeight="1" spans="1:6">
      <c r="A53" s="24">
        <v>50</v>
      </c>
      <c r="B53" s="27" t="s">
        <v>391</v>
      </c>
      <c r="C53" s="24" t="s">
        <v>342</v>
      </c>
      <c r="D53" s="25">
        <v>45261</v>
      </c>
      <c r="E53" s="26">
        <v>2</v>
      </c>
      <c r="F53" s="27">
        <v>320</v>
      </c>
    </row>
    <row r="54" s="18" customFormat="1" ht="22" customHeight="1" spans="1:6">
      <c r="A54" s="24">
        <v>51</v>
      </c>
      <c r="B54" s="27" t="s">
        <v>392</v>
      </c>
      <c r="C54" s="24" t="s">
        <v>342</v>
      </c>
      <c r="D54" s="25">
        <v>45261</v>
      </c>
      <c r="E54" s="26">
        <v>2</v>
      </c>
      <c r="F54" s="27">
        <v>320</v>
      </c>
    </row>
    <row r="55" s="18" customFormat="1" ht="22" customHeight="1" spans="1:6">
      <c r="A55" s="24">
        <v>52</v>
      </c>
      <c r="B55" s="27" t="s">
        <v>393</v>
      </c>
      <c r="C55" s="24" t="s">
        <v>342</v>
      </c>
      <c r="D55" s="25">
        <v>45261</v>
      </c>
      <c r="E55" s="26">
        <v>2</v>
      </c>
      <c r="F55" s="27">
        <v>320</v>
      </c>
    </row>
    <row r="56" s="18" customFormat="1" ht="22" customHeight="1" spans="1:6">
      <c r="A56" s="24">
        <v>53</v>
      </c>
      <c r="B56" s="27" t="s">
        <v>394</v>
      </c>
      <c r="C56" s="24" t="s">
        <v>342</v>
      </c>
      <c r="D56" s="25">
        <v>45261</v>
      </c>
      <c r="E56" s="26">
        <v>2</v>
      </c>
      <c r="F56" s="27">
        <v>320</v>
      </c>
    </row>
    <row r="57" s="18" customFormat="1" ht="22" customHeight="1" spans="1:6">
      <c r="A57" s="24">
        <v>54</v>
      </c>
      <c r="B57" s="27" t="s">
        <v>395</v>
      </c>
      <c r="C57" s="24" t="s">
        <v>342</v>
      </c>
      <c r="D57" s="25">
        <v>45261</v>
      </c>
      <c r="E57" s="26">
        <v>2</v>
      </c>
      <c r="F57" s="27">
        <v>320</v>
      </c>
    </row>
    <row r="58" s="18" customFormat="1" ht="22" customHeight="1" spans="1:6">
      <c r="A58" s="24">
        <v>55</v>
      </c>
      <c r="B58" s="27" t="s">
        <v>396</v>
      </c>
      <c r="C58" s="24" t="s">
        <v>342</v>
      </c>
      <c r="D58" s="25">
        <v>45261</v>
      </c>
      <c r="E58" s="26">
        <v>2</v>
      </c>
      <c r="F58" s="27">
        <v>320</v>
      </c>
    </row>
    <row r="59" s="18" customFormat="1" ht="22" customHeight="1" spans="1:6">
      <c r="A59" s="24">
        <v>56</v>
      </c>
      <c r="B59" s="27" t="s">
        <v>397</v>
      </c>
      <c r="C59" s="24" t="s">
        <v>342</v>
      </c>
      <c r="D59" s="25">
        <v>45261</v>
      </c>
      <c r="E59" s="26">
        <v>2</v>
      </c>
      <c r="F59" s="27">
        <v>320</v>
      </c>
    </row>
    <row r="60" s="18" customFormat="1" ht="22" customHeight="1" spans="1:6">
      <c r="A60" s="24">
        <v>57</v>
      </c>
      <c r="B60" s="27" t="s">
        <v>398</v>
      </c>
      <c r="C60" s="24" t="s">
        <v>342</v>
      </c>
      <c r="D60" s="25">
        <v>45261</v>
      </c>
      <c r="E60" s="26">
        <v>2</v>
      </c>
      <c r="F60" s="27">
        <v>320</v>
      </c>
    </row>
    <row r="61" s="18" customFormat="1" ht="22" customHeight="1" spans="1:6">
      <c r="A61" s="24">
        <v>58</v>
      </c>
      <c r="B61" s="27" t="s">
        <v>399</v>
      </c>
      <c r="C61" s="24" t="s">
        <v>342</v>
      </c>
      <c r="D61" s="25">
        <v>45261</v>
      </c>
      <c r="E61" s="26">
        <v>1.5</v>
      </c>
      <c r="F61" s="26">
        <v>240</v>
      </c>
    </row>
    <row r="62" s="18" customFormat="1" ht="22" customHeight="1" spans="1:6">
      <c r="A62" s="24">
        <v>59</v>
      </c>
      <c r="B62" s="27" t="s">
        <v>400</v>
      </c>
      <c r="C62" s="24" t="s">
        <v>342</v>
      </c>
      <c r="D62" s="25">
        <v>45261</v>
      </c>
      <c r="E62" s="26">
        <v>2</v>
      </c>
      <c r="F62" s="27">
        <v>320</v>
      </c>
    </row>
    <row r="63" s="18" customFormat="1" ht="22" customHeight="1" spans="1:6">
      <c r="A63" s="24">
        <v>60</v>
      </c>
      <c r="B63" s="27" t="s">
        <v>401</v>
      </c>
      <c r="C63" s="24" t="s">
        <v>342</v>
      </c>
      <c r="D63" s="25">
        <v>45261</v>
      </c>
      <c r="E63" s="26">
        <v>1.5</v>
      </c>
      <c r="F63" s="26">
        <v>240</v>
      </c>
    </row>
    <row r="64" s="18" customFormat="1" ht="22" customHeight="1" spans="1:6">
      <c r="A64" s="24">
        <v>61</v>
      </c>
      <c r="B64" s="27" t="s">
        <v>402</v>
      </c>
      <c r="C64" s="24" t="s">
        <v>342</v>
      </c>
      <c r="D64" s="25">
        <v>45261</v>
      </c>
      <c r="E64" s="26">
        <v>2</v>
      </c>
      <c r="F64" s="27">
        <v>320</v>
      </c>
    </row>
    <row r="65" s="18" customFormat="1" ht="22" customHeight="1" spans="1:6">
      <c r="A65" s="24">
        <v>62</v>
      </c>
      <c r="B65" s="27" t="s">
        <v>403</v>
      </c>
      <c r="C65" s="24" t="s">
        <v>342</v>
      </c>
      <c r="D65" s="25">
        <v>45261</v>
      </c>
      <c r="E65" s="26">
        <v>2</v>
      </c>
      <c r="F65" s="27">
        <v>320</v>
      </c>
    </row>
    <row r="66" s="18" customFormat="1" ht="22" customHeight="1" spans="1:6">
      <c r="A66" s="24">
        <v>63</v>
      </c>
      <c r="B66" s="27" t="s">
        <v>404</v>
      </c>
      <c r="C66" s="24" t="s">
        <v>342</v>
      </c>
      <c r="D66" s="25">
        <v>45261</v>
      </c>
      <c r="E66" s="26">
        <v>2</v>
      </c>
      <c r="F66" s="27">
        <v>320</v>
      </c>
    </row>
    <row r="67" s="18" customFormat="1" ht="22" customHeight="1" spans="1:6">
      <c r="A67" s="24">
        <v>64</v>
      </c>
      <c r="B67" s="27" t="s">
        <v>405</v>
      </c>
      <c r="C67" s="24" t="s">
        <v>342</v>
      </c>
      <c r="D67" s="25">
        <v>45261</v>
      </c>
      <c r="E67" s="26">
        <v>2</v>
      </c>
      <c r="F67" s="27">
        <v>320</v>
      </c>
    </row>
    <row r="68" s="18" customFormat="1" ht="22" customHeight="1" spans="1:6">
      <c r="A68" s="24">
        <v>65</v>
      </c>
      <c r="B68" s="27" t="s">
        <v>406</v>
      </c>
      <c r="C68" s="24" t="s">
        <v>342</v>
      </c>
      <c r="D68" s="25">
        <v>45261</v>
      </c>
      <c r="E68" s="26">
        <v>1.5</v>
      </c>
      <c r="F68" s="26">
        <v>240</v>
      </c>
    </row>
    <row r="69" s="18" customFormat="1" ht="22" customHeight="1" spans="1:6">
      <c r="A69" s="24">
        <v>66</v>
      </c>
      <c r="B69" s="27" t="s">
        <v>407</v>
      </c>
      <c r="C69" s="24" t="s">
        <v>342</v>
      </c>
      <c r="D69" s="25">
        <v>45261</v>
      </c>
      <c r="E69" s="26">
        <v>2</v>
      </c>
      <c r="F69" s="27">
        <v>320</v>
      </c>
    </row>
    <row r="70" s="18" customFormat="1" ht="22" customHeight="1" spans="1:6">
      <c r="A70" s="24">
        <v>67</v>
      </c>
      <c r="B70" s="27" t="s">
        <v>408</v>
      </c>
      <c r="C70" s="24" t="s">
        <v>342</v>
      </c>
      <c r="D70" s="25">
        <v>45261</v>
      </c>
      <c r="E70" s="26">
        <v>2</v>
      </c>
      <c r="F70" s="27">
        <v>320</v>
      </c>
    </row>
    <row r="71" s="18" customFormat="1" ht="22" customHeight="1" spans="1:6">
      <c r="A71" s="24">
        <v>68</v>
      </c>
      <c r="B71" s="27" t="s">
        <v>409</v>
      </c>
      <c r="C71" s="24" t="s">
        <v>342</v>
      </c>
      <c r="D71" s="25">
        <v>45261</v>
      </c>
      <c r="E71" s="26">
        <v>2</v>
      </c>
      <c r="F71" s="27">
        <v>320</v>
      </c>
    </row>
    <row r="72" s="18" customFormat="1" ht="22" customHeight="1" spans="1:6">
      <c r="A72" s="24">
        <v>69</v>
      </c>
      <c r="B72" s="27" t="s">
        <v>410</v>
      </c>
      <c r="C72" s="24" t="s">
        <v>342</v>
      </c>
      <c r="D72" s="25">
        <v>45261</v>
      </c>
      <c r="E72" s="26">
        <v>2</v>
      </c>
      <c r="F72" s="27">
        <v>320</v>
      </c>
    </row>
    <row r="73" s="18" customFormat="1" ht="22" customHeight="1" spans="1:6">
      <c r="A73" s="24">
        <v>70</v>
      </c>
      <c r="B73" s="27" t="s">
        <v>411</v>
      </c>
      <c r="C73" s="24" t="s">
        <v>342</v>
      </c>
      <c r="D73" s="25">
        <v>45261</v>
      </c>
      <c r="E73" s="26">
        <v>2</v>
      </c>
      <c r="F73" s="27">
        <v>320</v>
      </c>
    </row>
    <row r="74" s="18" customFormat="1" ht="22" customHeight="1" spans="1:6">
      <c r="A74" s="24">
        <v>71</v>
      </c>
      <c r="B74" s="27" t="s">
        <v>412</v>
      </c>
      <c r="C74" s="24" t="s">
        <v>342</v>
      </c>
      <c r="D74" s="25">
        <v>45261</v>
      </c>
      <c r="E74" s="26">
        <v>2</v>
      </c>
      <c r="F74" s="27">
        <v>320</v>
      </c>
    </row>
    <row r="75" s="18" customFormat="1" ht="22" customHeight="1" spans="1:6">
      <c r="A75" s="24">
        <v>72</v>
      </c>
      <c r="B75" s="27" t="s">
        <v>413</v>
      </c>
      <c r="C75" s="24" t="s">
        <v>342</v>
      </c>
      <c r="D75" s="25">
        <v>45261</v>
      </c>
      <c r="E75" s="26">
        <v>2</v>
      </c>
      <c r="F75" s="27">
        <v>320</v>
      </c>
    </row>
    <row r="76" s="18" customFormat="1" ht="22" customHeight="1" spans="1:6">
      <c r="A76" s="24">
        <v>73</v>
      </c>
      <c r="B76" s="27" t="s">
        <v>414</v>
      </c>
      <c r="C76" s="24" t="s">
        <v>342</v>
      </c>
      <c r="D76" s="25">
        <v>45261</v>
      </c>
      <c r="E76" s="26">
        <v>2</v>
      </c>
      <c r="F76" s="27">
        <v>320</v>
      </c>
    </row>
    <row r="77" s="18" customFormat="1" ht="22" customHeight="1" spans="1:6">
      <c r="A77" s="24">
        <v>74</v>
      </c>
      <c r="B77" s="27" t="s">
        <v>415</v>
      </c>
      <c r="C77" s="24" t="s">
        <v>342</v>
      </c>
      <c r="D77" s="25">
        <v>45261</v>
      </c>
      <c r="E77" s="26">
        <v>2</v>
      </c>
      <c r="F77" s="27">
        <v>320</v>
      </c>
    </row>
    <row r="78" s="18" customFormat="1" ht="22" customHeight="1" spans="1:6">
      <c r="A78" s="24">
        <v>75</v>
      </c>
      <c r="B78" s="27" t="s">
        <v>416</v>
      </c>
      <c r="C78" s="24" t="s">
        <v>342</v>
      </c>
      <c r="D78" s="25">
        <v>45261</v>
      </c>
      <c r="E78" s="26">
        <v>2</v>
      </c>
      <c r="F78" s="27">
        <v>320</v>
      </c>
    </row>
    <row r="79" s="18" customFormat="1" ht="22" customHeight="1" spans="1:6">
      <c r="A79" s="24">
        <v>76</v>
      </c>
      <c r="B79" s="27" t="s">
        <v>417</v>
      </c>
      <c r="C79" s="24" t="s">
        <v>342</v>
      </c>
      <c r="D79" s="25">
        <v>45261</v>
      </c>
      <c r="E79" s="26">
        <v>2</v>
      </c>
      <c r="F79" s="27">
        <v>320</v>
      </c>
    </row>
    <row r="80" s="18" customFormat="1" ht="22" customHeight="1" spans="1:6">
      <c r="A80" s="24">
        <v>77</v>
      </c>
      <c r="B80" s="27" t="s">
        <v>418</v>
      </c>
      <c r="C80" s="24" t="s">
        <v>342</v>
      </c>
      <c r="D80" s="25">
        <v>45261</v>
      </c>
      <c r="E80" s="26">
        <v>1.5</v>
      </c>
      <c r="F80" s="26">
        <v>240</v>
      </c>
    </row>
    <row r="81" s="18" customFormat="1" ht="22" customHeight="1" spans="1:6">
      <c r="A81" s="24">
        <v>78</v>
      </c>
      <c r="B81" s="27" t="s">
        <v>419</v>
      </c>
      <c r="C81" s="24" t="s">
        <v>342</v>
      </c>
      <c r="D81" s="25">
        <v>45261</v>
      </c>
      <c r="E81" s="26">
        <v>1.5</v>
      </c>
      <c r="F81" s="26">
        <v>240</v>
      </c>
    </row>
    <row r="82" s="18" customFormat="1" ht="22" customHeight="1" spans="1:6">
      <c r="A82" s="24">
        <v>79</v>
      </c>
      <c r="B82" s="27" t="s">
        <v>420</v>
      </c>
      <c r="C82" s="24" t="s">
        <v>342</v>
      </c>
      <c r="D82" s="25">
        <v>45261</v>
      </c>
      <c r="E82" s="26">
        <v>1.5</v>
      </c>
      <c r="F82" s="26">
        <v>240</v>
      </c>
    </row>
    <row r="83" s="18" customFormat="1" ht="22" customHeight="1" spans="1:6">
      <c r="A83" s="24">
        <v>80</v>
      </c>
      <c r="B83" s="27" t="s">
        <v>421</v>
      </c>
      <c r="C83" s="24" t="s">
        <v>342</v>
      </c>
      <c r="D83" s="25">
        <v>45261</v>
      </c>
      <c r="E83" s="26">
        <v>2</v>
      </c>
      <c r="F83" s="27">
        <v>320</v>
      </c>
    </row>
    <row r="84" s="18" customFormat="1" ht="22" customHeight="1" spans="1:6">
      <c r="A84" s="24">
        <v>81</v>
      </c>
      <c r="B84" s="27" t="s">
        <v>422</v>
      </c>
      <c r="C84" s="24" t="s">
        <v>342</v>
      </c>
      <c r="D84" s="25">
        <v>45261</v>
      </c>
      <c r="E84" s="26">
        <v>2</v>
      </c>
      <c r="F84" s="27">
        <v>320</v>
      </c>
    </row>
    <row r="85" s="18" customFormat="1" ht="22" customHeight="1" spans="1:6">
      <c r="A85" s="24">
        <v>82</v>
      </c>
      <c r="B85" s="27" t="s">
        <v>423</v>
      </c>
      <c r="C85" s="24" t="s">
        <v>342</v>
      </c>
      <c r="D85" s="25">
        <v>45261</v>
      </c>
      <c r="E85" s="26">
        <v>1.5</v>
      </c>
      <c r="F85" s="26">
        <v>240</v>
      </c>
    </row>
    <row r="86" s="18" customFormat="1" ht="22" customHeight="1" spans="1:6">
      <c r="A86" s="24">
        <v>83</v>
      </c>
      <c r="B86" s="27" t="s">
        <v>424</v>
      </c>
      <c r="C86" s="24" t="s">
        <v>342</v>
      </c>
      <c r="D86" s="25">
        <v>45261</v>
      </c>
      <c r="E86" s="26">
        <v>1.5</v>
      </c>
      <c r="F86" s="26">
        <v>240</v>
      </c>
    </row>
    <row r="87" s="18" customFormat="1" ht="22" customHeight="1" spans="1:6">
      <c r="A87" s="24">
        <v>84</v>
      </c>
      <c r="B87" s="27" t="s">
        <v>425</v>
      </c>
      <c r="C87" s="24" t="s">
        <v>342</v>
      </c>
      <c r="D87" s="25">
        <v>45261</v>
      </c>
      <c r="E87" s="26">
        <v>1.5</v>
      </c>
      <c r="F87" s="26">
        <v>240</v>
      </c>
    </row>
    <row r="88" s="18" customFormat="1" ht="22" customHeight="1" spans="1:6">
      <c r="A88" s="24">
        <v>85</v>
      </c>
      <c r="B88" s="27" t="s">
        <v>426</v>
      </c>
      <c r="C88" s="24" t="s">
        <v>342</v>
      </c>
      <c r="D88" s="25">
        <v>45261</v>
      </c>
      <c r="E88" s="26">
        <v>2</v>
      </c>
      <c r="F88" s="27">
        <v>320</v>
      </c>
    </row>
    <row r="89" s="18" customFormat="1" ht="22" customHeight="1" spans="1:6">
      <c r="A89" s="24">
        <v>86</v>
      </c>
      <c r="B89" s="27" t="s">
        <v>427</v>
      </c>
      <c r="C89" s="24" t="s">
        <v>342</v>
      </c>
      <c r="D89" s="25">
        <v>45261</v>
      </c>
      <c r="E89" s="26">
        <v>1.5</v>
      </c>
      <c r="F89" s="26">
        <v>240</v>
      </c>
    </row>
    <row r="90" s="18" customFormat="1" ht="22" customHeight="1" spans="1:6">
      <c r="A90" s="24">
        <v>87</v>
      </c>
      <c r="B90" s="27" t="s">
        <v>428</v>
      </c>
      <c r="C90" s="24" t="s">
        <v>342</v>
      </c>
      <c r="D90" s="25">
        <v>45261</v>
      </c>
      <c r="E90" s="26">
        <v>1.5</v>
      </c>
      <c r="F90" s="26">
        <v>240</v>
      </c>
    </row>
    <row r="91" s="18" customFormat="1" ht="22" customHeight="1" spans="1:6">
      <c r="A91" s="24">
        <v>88</v>
      </c>
      <c r="B91" s="27" t="s">
        <v>429</v>
      </c>
      <c r="C91" s="24" t="s">
        <v>342</v>
      </c>
      <c r="D91" s="25">
        <v>45261</v>
      </c>
      <c r="E91" s="26">
        <v>1.5</v>
      </c>
      <c r="F91" s="26">
        <v>240</v>
      </c>
    </row>
    <row r="92" s="18" customFormat="1" ht="22" customHeight="1" spans="1:6">
      <c r="A92" s="24">
        <v>89</v>
      </c>
      <c r="B92" s="27" t="s">
        <v>430</v>
      </c>
      <c r="C92" s="24" t="s">
        <v>342</v>
      </c>
      <c r="D92" s="25">
        <v>45261</v>
      </c>
      <c r="E92" s="26">
        <v>1.5</v>
      </c>
      <c r="F92" s="26">
        <v>240</v>
      </c>
    </row>
    <row r="93" s="18" customFormat="1" ht="22" customHeight="1" spans="1:6">
      <c r="A93" s="24">
        <v>90</v>
      </c>
      <c r="B93" s="27" t="s">
        <v>431</v>
      </c>
      <c r="C93" s="24" t="s">
        <v>342</v>
      </c>
      <c r="D93" s="25">
        <v>45261</v>
      </c>
      <c r="E93" s="26">
        <v>1.5</v>
      </c>
      <c r="F93" s="26">
        <v>240</v>
      </c>
    </row>
    <row r="94" s="18" customFormat="1" ht="22" customHeight="1" spans="1:9">
      <c r="A94" s="24">
        <v>91</v>
      </c>
      <c r="B94" s="27" t="s">
        <v>432</v>
      </c>
      <c r="C94" s="24" t="s">
        <v>342</v>
      </c>
      <c r="D94" s="25">
        <v>45261</v>
      </c>
      <c r="E94" s="26">
        <v>1.5</v>
      </c>
      <c r="F94" s="26">
        <v>240</v>
      </c>
      <c r="I94" s="18" t="s">
        <v>433</v>
      </c>
    </row>
    <row r="95" s="18" customFormat="1" ht="22" customHeight="1" spans="1:6">
      <c r="A95" s="24">
        <v>92</v>
      </c>
      <c r="B95" s="27" t="s">
        <v>434</v>
      </c>
      <c r="C95" s="24" t="s">
        <v>342</v>
      </c>
      <c r="D95" s="25">
        <v>45261</v>
      </c>
      <c r="E95" s="26">
        <v>1.5</v>
      </c>
      <c r="F95" s="26">
        <v>240</v>
      </c>
    </row>
    <row r="96" s="18" customFormat="1" ht="22" customHeight="1" spans="1:6">
      <c r="A96" s="24">
        <v>93</v>
      </c>
      <c r="B96" s="27" t="s">
        <v>435</v>
      </c>
      <c r="C96" s="24" t="s">
        <v>342</v>
      </c>
      <c r="D96" s="25">
        <v>45261</v>
      </c>
      <c r="E96" s="26">
        <v>1.5</v>
      </c>
      <c r="F96" s="26">
        <v>240</v>
      </c>
    </row>
    <row r="97" s="18" customFormat="1" ht="22" customHeight="1" spans="1:6">
      <c r="A97" s="24">
        <v>94</v>
      </c>
      <c r="B97" s="27" t="s">
        <v>436</v>
      </c>
      <c r="C97" s="24" t="s">
        <v>342</v>
      </c>
      <c r="D97" s="25">
        <v>45261</v>
      </c>
      <c r="E97" s="26">
        <v>1.5</v>
      </c>
      <c r="F97" s="26">
        <v>240</v>
      </c>
    </row>
    <row r="98" s="18" customFormat="1" ht="22" customHeight="1" spans="1:6">
      <c r="A98" s="24">
        <v>95</v>
      </c>
      <c r="B98" s="27" t="s">
        <v>437</v>
      </c>
      <c r="C98" s="24" t="s">
        <v>342</v>
      </c>
      <c r="D98" s="25">
        <v>45261</v>
      </c>
      <c r="E98" s="26">
        <v>1.5</v>
      </c>
      <c r="F98" s="26">
        <v>240</v>
      </c>
    </row>
    <row r="99" s="18" customFormat="1" ht="22" customHeight="1" spans="1:6">
      <c r="A99" s="24">
        <v>96</v>
      </c>
      <c r="B99" s="27" t="s">
        <v>438</v>
      </c>
      <c r="C99" s="24" t="s">
        <v>342</v>
      </c>
      <c r="D99" s="25">
        <v>45261</v>
      </c>
      <c r="E99" s="26">
        <v>1.5</v>
      </c>
      <c r="F99" s="26">
        <v>240</v>
      </c>
    </row>
    <row r="100" s="18" customFormat="1" ht="22" customHeight="1" spans="1:6">
      <c r="A100" s="24">
        <v>97</v>
      </c>
      <c r="B100" s="27" t="s">
        <v>439</v>
      </c>
      <c r="C100" s="24" t="s">
        <v>342</v>
      </c>
      <c r="D100" s="25">
        <v>45261</v>
      </c>
      <c r="E100" s="26">
        <v>1.5</v>
      </c>
      <c r="F100" s="26">
        <v>240</v>
      </c>
    </row>
    <row r="101" s="18" customFormat="1" ht="22" customHeight="1" spans="1:6">
      <c r="A101" s="24">
        <v>98</v>
      </c>
      <c r="B101" s="27" t="s">
        <v>440</v>
      </c>
      <c r="C101" s="24" t="s">
        <v>342</v>
      </c>
      <c r="D101" s="25">
        <v>45261</v>
      </c>
      <c r="E101" s="26">
        <v>1.5</v>
      </c>
      <c r="F101" s="26">
        <v>240</v>
      </c>
    </row>
    <row r="102" s="18" customFormat="1" ht="22" customHeight="1" spans="1:6">
      <c r="A102" s="24">
        <v>99</v>
      </c>
      <c r="B102" s="27" t="s">
        <v>441</v>
      </c>
      <c r="C102" s="24" t="s">
        <v>342</v>
      </c>
      <c r="D102" s="25">
        <v>45261</v>
      </c>
      <c r="E102" s="26">
        <v>1.5</v>
      </c>
      <c r="F102" s="26">
        <v>240</v>
      </c>
    </row>
    <row r="103" s="18" customFormat="1" ht="22" customHeight="1" spans="1:6">
      <c r="A103" s="24">
        <v>100</v>
      </c>
      <c r="B103" s="27" t="s">
        <v>442</v>
      </c>
      <c r="C103" s="24" t="s">
        <v>342</v>
      </c>
      <c r="D103" s="25">
        <v>45261</v>
      </c>
      <c r="E103" s="26">
        <v>1.5</v>
      </c>
      <c r="F103" s="26">
        <v>240</v>
      </c>
    </row>
    <row r="104" s="18" customFormat="1" ht="22" customHeight="1" spans="1:6">
      <c r="A104" s="24">
        <v>101</v>
      </c>
      <c r="B104" s="27" t="s">
        <v>443</v>
      </c>
      <c r="C104" s="24" t="s">
        <v>342</v>
      </c>
      <c r="D104" s="25">
        <v>45261</v>
      </c>
      <c r="E104" s="26">
        <v>1.5</v>
      </c>
      <c r="F104" s="26">
        <v>240</v>
      </c>
    </row>
    <row r="105" s="18" customFormat="1" ht="22" customHeight="1" spans="1:6">
      <c r="A105" s="24">
        <v>102</v>
      </c>
      <c r="B105" s="27" t="s">
        <v>444</v>
      </c>
      <c r="C105" s="24" t="s">
        <v>342</v>
      </c>
      <c r="D105" s="25">
        <v>45261</v>
      </c>
      <c r="E105" s="26">
        <v>1.5</v>
      </c>
      <c r="F105" s="26">
        <v>240</v>
      </c>
    </row>
    <row r="106" s="18" customFormat="1" ht="22" customHeight="1" spans="1:6">
      <c r="A106" s="26"/>
      <c r="B106" s="30"/>
      <c r="C106" s="26"/>
      <c r="D106" s="25"/>
      <c r="E106" s="26">
        <f>SUM(E4:E105)</f>
        <v>187</v>
      </c>
      <c r="F106" s="26">
        <f>SUM(F4:F105)</f>
        <v>29920</v>
      </c>
    </row>
    <row r="107" s="18" customFormat="1" spans="1:6">
      <c r="A107" s="31"/>
      <c r="B107" s="32"/>
      <c r="C107" s="33"/>
      <c r="D107" s="33"/>
      <c r="E107" s="33"/>
      <c r="F107" s="32"/>
    </row>
    <row r="108" s="18" customFormat="1" spans="1:6">
      <c r="A108" s="31"/>
      <c r="B108" s="31"/>
      <c r="C108" s="31"/>
      <c r="D108" s="33"/>
      <c r="E108" s="33"/>
      <c r="F108" s="31"/>
    </row>
    <row r="109" s="18" customFormat="1" spans="1:6">
      <c r="A109" s="31"/>
      <c r="B109" s="31"/>
      <c r="C109" s="33"/>
      <c r="D109" s="33"/>
      <c r="E109" s="33"/>
      <c r="F109" s="31"/>
    </row>
    <row r="110" s="18" customFormat="1" spans="1:6">
      <c r="A110" s="31"/>
      <c r="B110" s="31"/>
      <c r="C110" s="33"/>
      <c r="D110" s="31"/>
      <c r="E110" s="31"/>
      <c r="F110" s="31"/>
    </row>
    <row r="111" s="18" customFormat="1" spans="1:6">
      <c r="A111" s="31"/>
      <c r="B111" s="31"/>
      <c r="C111" s="33"/>
      <c r="D111" s="33"/>
      <c r="E111" s="33"/>
      <c r="F111" s="31"/>
    </row>
  </sheetData>
  <mergeCells count="4">
    <mergeCell ref="A1:F1"/>
    <mergeCell ref="A2:B2"/>
    <mergeCell ref="C2:D2"/>
    <mergeCell ref="E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K12" sqref="K12"/>
    </sheetView>
  </sheetViews>
  <sheetFormatPr defaultColWidth="9" defaultRowHeight="13.5" outlineLevelRow="7"/>
  <cols>
    <col min="1" max="1" width="7.625" customWidth="1"/>
    <col min="2" max="2" width="18.25" customWidth="1"/>
    <col min="3" max="3" width="21.5" customWidth="1"/>
    <col min="4" max="5" width="14.375" customWidth="1"/>
    <col min="6" max="7" width="22.25" customWidth="1"/>
  </cols>
  <sheetData>
    <row r="1" ht="55" customHeight="1" spans="1:7">
      <c r="A1" s="2" t="s">
        <v>445</v>
      </c>
      <c r="B1" s="2"/>
      <c r="C1" s="2"/>
      <c r="D1" s="2"/>
      <c r="E1" s="2"/>
      <c r="F1" s="2"/>
      <c r="G1" s="2"/>
    </row>
    <row r="2" ht="33" customHeight="1" spans="1:10">
      <c r="A2" s="3" t="s">
        <v>1</v>
      </c>
      <c r="B2" s="3"/>
      <c r="C2" s="3"/>
      <c r="D2" s="3" t="s">
        <v>336</v>
      </c>
      <c r="E2" s="3"/>
      <c r="F2" s="3"/>
      <c r="G2" s="4" t="s">
        <v>2</v>
      </c>
      <c r="H2" s="5"/>
      <c r="I2" s="5"/>
      <c r="J2" s="5"/>
    </row>
    <row r="3" ht="81" customHeight="1" spans="1:7">
      <c r="A3" s="6" t="s">
        <v>3</v>
      </c>
      <c r="B3" s="7" t="s">
        <v>446</v>
      </c>
      <c r="C3" s="7" t="s">
        <v>447</v>
      </c>
      <c r="D3" s="8" t="s">
        <v>448</v>
      </c>
      <c r="E3" s="8" t="s">
        <v>449</v>
      </c>
      <c r="F3" s="9" t="s">
        <v>450</v>
      </c>
      <c r="G3" s="9" t="s">
        <v>451</v>
      </c>
    </row>
    <row r="4" ht="57" customHeight="1" spans="1:7">
      <c r="A4" s="8">
        <v>1</v>
      </c>
      <c r="B4" s="10" t="s">
        <v>11</v>
      </c>
      <c r="C4" s="11" t="s">
        <v>452</v>
      </c>
      <c r="D4" s="8">
        <v>51</v>
      </c>
      <c r="E4" s="8">
        <v>156</v>
      </c>
      <c r="F4" s="12">
        <v>160</v>
      </c>
      <c r="G4" s="12">
        <v>24960</v>
      </c>
    </row>
    <row r="5" ht="57" customHeight="1" spans="1:7">
      <c r="A5" s="8">
        <v>2</v>
      </c>
      <c r="B5" s="10" t="s">
        <v>72</v>
      </c>
      <c r="C5" s="11" t="s">
        <v>452</v>
      </c>
      <c r="D5" s="8">
        <v>131</v>
      </c>
      <c r="E5" s="8">
        <v>282</v>
      </c>
      <c r="F5" s="12">
        <v>160</v>
      </c>
      <c r="G5" s="12">
        <v>45120</v>
      </c>
    </row>
    <row r="6" ht="57" customHeight="1" spans="1:7">
      <c r="A6" s="8">
        <v>3</v>
      </c>
      <c r="B6" s="10" t="s">
        <v>342</v>
      </c>
      <c r="C6" s="11" t="s">
        <v>452</v>
      </c>
      <c r="D6" s="12">
        <v>102</v>
      </c>
      <c r="E6" s="12">
        <v>187</v>
      </c>
      <c r="F6" s="12">
        <v>160</v>
      </c>
      <c r="G6" s="12">
        <v>29920</v>
      </c>
    </row>
    <row r="7" ht="51" customHeight="1" spans="1:7">
      <c r="A7" s="8">
        <v>4</v>
      </c>
      <c r="B7" s="10" t="s">
        <v>62</v>
      </c>
      <c r="C7" s="10"/>
      <c r="D7" s="8">
        <f t="shared" ref="D7:G7" si="0">D4+D5+D6</f>
        <v>284</v>
      </c>
      <c r="E7" s="12">
        <f t="shared" si="0"/>
        <v>625</v>
      </c>
      <c r="F7" s="12">
        <v>160</v>
      </c>
      <c r="G7" s="12">
        <f t="shared" si="0"/>
        <v>100000</v>
      </c>
    </row>
    <row r="8" s="1" customFormat="1" ht="57" customHeight="1" spans="1:11">
      <c r="A8" s="13"/>
      <c r="B8" s="13"/>
      <c r="C8" s="13"/>
      <c r="D8" s="14"/>
      <c r="E8" s="13"/>
      <c r="F8" s="13"/>
      <c r="G8" s="15"/>
      <c r="H8" s="16"/>
      <c r="I8" s="17"/>
      <c r="J8" s="17"/>
      <c r="K8" s="17"/>
    </row>
  </sheetData>
  <protectedRanges>
    <protectedRange sqref="B4:B6" name="内容2" securityDescriptor=""/>
  </protectedRanges>
  <mergeCells count="7">
    <mergeCell ref="A1:G1"/>
    <mergeCell ref="A2:C2"/>
    <mergeCell ref="D2:F2"/>
    <mergeCell ref="B7:C7"/>
    <mergeCell ref="A8:C8"/>
    <mergeCell ref="E8:F8"/>
    <mergeCell ref="I8:K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�Q�[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阿村统计</vt:lpstr>
      <vt:lpstr>凯村</vt:lpstr>
      <vt:lpstr>博村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二公子</cp:lastModifiedBy>
  <dcterms:created xsi:type="dcterms:W3CDTF">2023-07-11T03:21:00Z</dcterms:created>
  <cp:lastPrinted>2023-10-07T11:05:00Z</cp:lastPrinted>
  <dcterms:modified xsi:type="dcterms:W3CDTF">2024-05-30T11:33:07Z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136D0348DB21435996842A5C59781BB9_13</vt:lpwstr>
  </property>
  <property fmtid="{D5CDD505-2E9C-101B-9397-08002B2CF9AE}" pid="3" name="KSOProductBuildVer">
    <vt:lpwstr>2052-10.8.0.6501</vt:lpwstr>
  </property>
</Properties>
</file>