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哈拉布拉克乡汇总" sheetId="1" r:id="rId1"/>
    <sheet name="Sheet2" sheetId="2" r:id="rId2"/>
    <sheet name="Sheet3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<sst xmlns="http://schemas.openxmlformats.org/spreadsheetml/2006/main" count="806" uniqueCount="402">
  <si>
    <t>哈拉布拉克乡2022年农业生产和水利救灾资金饲草料调运补助公示</t>
  </si>
  <si>
    <t>填报单位：哈拉布拉克乡人民政府</t>
  </si>
  <si>
    <t>填报时间：2023年12月14日</t>
  </si>
  <si>
    <t>序号</t>
  </si>
  <si>
    <t>村别</t>
  </si>
  <si>
    <t>资金来源</t>
  </si>
  <si>
    <t>发放年/月</t>
  </si>
  <si>
    <t>补助户数</t>
  </si>
  <si>
    <t>储备饲草料（吨）</t>
  </si>
  <si>
    <t>补助标准（元）</t>
  </si>
  <si>
    <t>补助金额（元）</t>
  </si>
  <si>
    <t>备注</t>
  </si>
  <si>
    <t>库尔萨依村</t>
  </si>
  <si>
    <t>克州2022年农业生产和水利救灾资金饲草料调运补助</t>
  </si>
  <si>
    <t>阿克翁库尔村</t>
  </si>
  <si>
    <t>哈拉布拉克村</t>
  </si>
  <si>
    <t>麦尔开其村</t>
  </si>
  <si>
    <t>合计</t>
  </si>
  <si>
    <t>哈拉布拉克乡阿克翁库尔村2022年农业生产和水利救灾资金饲草料调运补助公示</t>
  </si>
  <si>
    <t>填报单位：阿克翁库尔村民委员会</t>
  </si>
  <si>
    <t>填报时间：2023年12月10日</t>
  </si>
  <si>
    <t>姓名</t>
  </si>
  <si>
    <t>托合塔洪·吾斯曼</t>
  </si>
  <si>
    <t>努尔哈孜·马曼</t>
  </si>
  <si>
    <t>塔兰木别克·托合托逊</t>
  </si>
  <si>
    <t>买买提玉山·马木提</t>
  </si>
  <si>
    <t>艾山吐·阿不都热曼</t>
  </si>
  <si>
    <t>对谢布比·买买提玉米尔</t>
  </si>
  <si>
    <t>吾木尔萨克·马达尼</t>
  </si>
  <si>
    <t>阿曼吐·艾山吐</t>
  </si>
  <si>
    <t>托合托巴依·吐尔地</t>
  </si>
  <si>
    <t>托合托马买提·依布拉依</t>
  </si>
  <si>
    <t>对谢巴依·朱马吐尔地</t>
  </si>
  <si>
    <t>哈力别亚提·苏里坦哈孜</t>
  </si>
  <si>
    <t>胡西塔尔别克·对谢哈德尔</t>
  </si>
  <si>
    <t>吐尔地胡力·吐尔地尼亚孜</t>
  </si>
  <si>
    <t>吾如塞克·吾木尔</t>
  </si>
  <si>
    <t>恰尔先·阿布都哈德尔</t>
  </si>
  <si>
    <t>艾山那力·木哈西</t>
  </si>
  <si>
    <t>坎加洪·沙提</t>
  </si>
  <si>
    <t>沙坎·朱马巴依</t>
  </si>
  <si>
    <t>对谢那力·买买提吾木尔</t>
  </si>
  <si>
    <t>苏云胡力·吐尔逊那洪</t>
  </si>
  <si>
    <t>加斯尼·苏里坦哈孜</t>
  </si>
  <si>
    <t>白先那力·木哈买提</t>
  </si>
  <si>
    <t>木合买提·哈德阿洪</t>
  </si>
  <si>
    <t>艾尔肯·朱努斯</t>
  </si>
  <si>
    <t>阿布都热萨克·努素甫</t>
  </si>
  <si>
    <t>阿布拉山·努素甫</t>
  </si>
  <si>
    <t>努尔古丽·沙提</t>
  </si>
  <si>
    <t>白谢汗·阿里哈德尔</t>
  </si>
  <si>
    <t>毛力多阿合马提·朱努斯阿力</t>
  </si>
  <si>
    <t>朱马汗·买买提克热木</t>
  </si>
  <si>
    <t>朱马木丁·朱马力</t>
  </si>
  <si>
    <t>朱马巴依·阿布都哈德尔</t>
  </si>
  <si>
    <t>吾如斯巴依·对谢</t>
  </si>
  <si>
    <t>努尔古丽·胡达西</t>
  </si>
  <si>
    <t>肉孜巴依·朱马力</t>
  </si>
  <si>
    <t>玉麦尔·木哈木别提</t>
  </si>
  <si>
    <t>沙热胡力·居开来克</t>
  </si>
  <si>
    <t>买买提斯地克·买买提</t>
  </si>
  <si>
    <t>吐尔逊艾里·朱尼沙力</t>
  </si>
  <si>
    <t>吐尔逊·买买提克里木</t>
  </si>
  <si>
    <t>吐尔地买买提·阿布都热曼</t>
  </si>
  <si>
    <t>库尔曼别克·阿布都拉</t>
  </si>
  <si>
    <t>哈拉布拉克乡哈拉布拉克村2022年农业生产和水利救灾资金饲草料调运补助公示</t>
  </si>
  <si>
    <t>填报单位：哈拉布拉克村</t>
  </si>
  <si>
    <t>阿依达尔胡力·胡达别尔地</t>
  </si>
  <si>
    <t>阿依霞汗·依沙洪</t>
  </si>
  <si>
    <t>沙热巴依·开买力</t>
  </si>
  <si>
    <t>对谢巴依·托合托洪</t>
  </si>
  <si>
    <t>苏拉依曼·木哈西</t>
  </si>
  <si>
    <r>
      <rPr>
        <sz val="12"/>
        <color indexed="8"/>
        <rFont val="宋体"/>
        <charset val="134"/>
      </rPr>
      <t>哈热木夏克</t>
    </r>
    <r>
      <rPr>
        <sz val="12"/>
        <rFont val="宋体"/>
        <charset val="0"/>
      </rPr>
      <t>·</t>
    </r>
    <r>
      <rPr>
        <sz val="12"/>
        <rFont val="宋体"/>
        <charset val="134"/>
      </rPr>
      <t>对谢</t>
    </r>
  </si>
  <si>
    <t>托合托巴依·马克里克</t>
  </si>
  <si>
    <r>
      <rPr>
        <sz val="12"/>
        <color indexed="8"/>
        <rFont val="宋体"/>
        <charset val="134"/>
      </rPr>
      <t>帕夏古丽</t>
    </r>
    <r>
      <rPr>
        <sz val="12"/>
        <rFont val="宋体"/>
        <charset val="0"/>
      </rPr>
      <t>·</t>
    </r>
    <r>
      <rPr>
        <sz val="12"/>
        <rFont val="宋体"/>
        <charset val="134"/>
      </rPr>
      <t>买买提吾米尔</t>
    </r>
  </si>
  <si>
    <t>木哈别提·阿布拉山</t>
  </si>
  <si>
    <t>牙克西力克·苏来曼</t>
  </si>
  <si>
    <t>吉那里·吾斯曼阿力</t>
  </si>
  <si>
    <t>恰尔先别克·阿不都热和曼</t>
  </si>
  <si>
    <t>马木提别克·买买提克里木</t>
  </si>
  <si>
    <t>阿依达力·阿山那洪</t>
  </si>
  <si>
    <t>苏云巴义·哈塞</t>
  </si>
  <si>
    <t>沙依拉木·买买提托乎提</t>
  </si>
  <si>
    <t>朱马迪力·塔西买买提</t>
  </si>
  <si>
    <t>吐尔地巴依·切克</t>
  </si>
  <si>
    <t>吾布拉依木·马项</t>
  </si>
  <si>
    <t>木沙·阿力帕夏</t>
  </si>
  <si>
    <t>苏云地克·艾买力</t>
  </si>
  <si>
    <t>苏来曼·阿不都热曼</t>
  </si>
  <si>
    <r>
      <rPr>
        <sz val="12"/>
        <color indexed="8"/>
        <rFont val="宋体"/>
        <charset val="134"/>
      </rPr>
      <t>古丽那孜甫</t>
    </r>
    <r>
      <rPr>
        <sz val="12"/>
        <rFont val="宋体"/>
        <charset val="0"/>
      </rPr>
      <t>·</t>
    </r>
    <r>
      <rPr>
        <sz val="12"/>
        <rFont val="宋体"/>
        <charset val="134"/>
      </rPr>
      <t>吾热斯坦</t>
    </r>
  </si>
  <si>
    <t>阿曼吐·买买提艾米力</t>
  </si>
  <si>
    <t>苏云地克·买买提加合甫</t>
  </si>
  <si>
    <t>达吾提·肉孜买买提</t>
  </si>
  <si>
    <t>哈拉胡力·依布拉依</t>
  </si>
  <si>
    <t>江别克·依布拉依</t>
  </si>
  <si>
    <t>买买提吐尔逊·依热斯开里地</t>
  </si>
  <si>
    <t>艾尔肯·托运阿力</t>
  </si>
  <si>
    <t>吐尔逊阿力·达吾塔力</t>
  </si>
  <si>
    <t>阿布都热依·木沙洪</t>
  </si>
  <si>
    <t>努尔多来提·阿布都拉依</t>
  </si>
  <si>
    <t>库尔曼别克·阿力</t>
  </si>
  <si>
    <t>木沙·艾山卡得尔</t>
  </si>
  <si>
    <t>朱力达西阿力·对谢</t>
  </si>
  <si>
    <t>阿布都热合曼·吾斯蒙</t>
  </si>
  <si>
    <r>
      <rPr>
        <sz val="12"/>
        <color indexed="8"/>
        <rFont val="宋体"/>
        <charset val="134"/>
      </rPr>
      <t>阿洪巴依</t>
    </r>
    <r>
      <rPr>
        <sz val="12"/>
        <rFont val="宋体"/>
        <charset val="0"/>
      </rPr>
      <t>·</t>
    </r>
    <r>
      <rPr>
        <sz val="12"/>
        <rFont val="宋体"/>
        <charset val="134"/>
      </rPr>
      <t>开买力</t>
    </r>
  </si>
  <si>
    <t>古兰尼·艾米力</t>
  </si>
  <si>
    <t>吾木尔·热孜开力地</t>
  </si>
  <si>
    <t>托合托巴依·多来提阿洪</t>
  </si>
  <si>
    <t>哈拉胡力·切克</t>
  </si>
  <si>
    <r>
      <rPr>
        <sz val="12"/>
        <color indexed="8"/>
        <rFont val="宋体"/>
        <charset val="134"/>
      </rPr>
      <t>阿洪巴依</t>
    </r>
    <r>
      <rPr>
        <sz val="12"/>
        <rFont val="宋体"/>
        <charset val="0"/>
      </rPr>
      <t>·</t>
    </r>
    <r>
      <rPr>
        <sz val="12"/>
        <rFont val="宋体"/>
        <charset val="134"/>
      </rPr>
      <t>依布来</t>
    </r>
  </si>
  <si>
    <t>阿曼吐·居苏阿力</t>
  </si>
  <si>
    <t>珠玛哈力·沙热甫</t>
  </si>
  <si>
    <t>热依木·坎杰阿洪</t>
  </si>
  <si>
    <t>沙热库·坎加洪</t>
  </si>
  <si>
    <t>托合托买买提·阿依达尔阿力</t>
  </si>
  <si>
    <t>吾尔合牙·买买提亚合甫</t>
  </si>
  <si>
    <r>
      <rPr>
        <sz val="12"/>
        <color indexed="8"/>
        <rFont val="宋体"/>
        <charset val="134"/>
      </rPr>
      <t>朱马力</t>
    </r>
    <r>
      <rPr>
        <sz val="12"/>
        <rFont val="宋体"/>
        <charset val="0"/>
      </rPr>
      <t>·</t>
    </r>
    <r>
      <rPr>
        <sz val="12"/>
        <rFont val="宋体"/>
        <charset val="134"/>
      </rPr>
      <t>努尔买买提</t>
    </r>
  </si>
  <si>
    <r>
      <rPr>
        <sz val="12"/>
        <color indexed="8"/>
        <rFont val="宋体"/>
        <charset val="134"/>
      </rPr>
      <t>买买提托尔逊</t>
    </r>
    <r>
      <rPr>
        <sz val="12"/>
        <rFont val="宋体"/>
        <charset val="0"/>
      </rPr>
      <t>·</t>
    </r>
    <r>
      <rPr>
        <sz val="12"/>
        <rFont val="宋体"/>
        <charset val="134"/>
      </rPr>
      <t>艾山乎力</t>
    </r>
  </si>
  <si>
    <t>阿布都别克·教西</t>
  </si>
  <si>
    <t>别地白克·角西</t>
  </si>
  <si>
    <t>马旦·买买提玉山</t>
  </si>
  <si>
    <t>加森·司马依</t>
  </si>
  <si>
    <r>
      <rPr>
        <sz val="12"/>
        <color indexed="8"/>
        <rFont val="宋体"/>
        <charset val="134"/>
      </rPr>
      <t>阿布都哈孜</t>
    </r>
    <r>
      <rPr>
        <sz val="12"/>
        <rFont val="宋体"/>
        <charset val="0"/>
      </rPr>
      <t>·</t>
    </r>
    <r>
      <rPr>
        <sz val="12"/>
        <rFont val="宋体"/>
        <charset val="134"/>
      </rPr>
      <t>尼亚孜</t>
    </r>
  </si>
  <si>
    <t>阿布提·达吾提</t>
  </si>
  <si>
    <t>依日斯巴依·阿提西</t>
  </si>
  <si>
    <t>乎里别克·依沙克</t>
  </si>
  <si>
    <t>托依马提·沙提尼地</t>
  </si>
  <si>
    <t>朱马罕·朱马哈德尔</t>
  </si>
  <si>
    <t>努尔开买力·沙米</t>
  </si>
  <si>
    <t>亚里坤·马开西</t>
  </si>
  <si>
    <t>苏义尔巴依·爱先巴依</t>
  </si>
  <si>
    <t>艾山艾力·托和托尔巴依</t>
  </si>
  <si>
    <t>阿沙因·角力达西</t>
  </si>
  <si>
    <t>恰尔先那力·肉孜阿洪</t>
  </si>
  <si>
    <t>阿丽玛·哈斯马洪</t>
  </si>
  <si>
    <t>朱马吐尔地·坎加洪</t>
  </si>
  <si>
    <t>阿依萨别克·阿依萨拉洪</t>
  </si>
  <si>
    <t>阿布拉山·木沙</t>
  </si>
  <si>
    <t>对先·马泰</t>
  </si>
  <si>
    <r>
      <rPr>
        <sz val="12"/>
        <color indexed="8"/>
        <rFont val="宋体"/>
        <charset val="134"/>
      </rPr>
      <t>努尔孜巴依</t>
    </r>
    <r>
      <rPr>
        <sz val="12"/>
        <rFont val="宋体"/>
        <charset val="0"/>
      </rPr>
      <t>·</t>
    </r>
    <r>
      <rPr>
        <sz val="12"/>
        <rFont val="宋体"/>
        <charset val="134"/>
      </rPr>
      <t>阿布拉山</t>
    </r>
  </si>
  <si>
    <t>买买提艾山·木尔沙力</t>
  </si>
  <si>
    <t>买买提吐尔地·托乎托伯罗特</t>
  </si>
  <si>
    <t>吐尔逊·阿山哈得</t>
  </si>
  <si>
    <t>素来曼·对谢</t>
  </si>
  <si>
    <t>吐尔地巴依·依斯热依力</t>
  </si>
  <si>
    <t>买买提·肉孜买买提</t>
  </si>
  <si>
    <t>吐尔洪比比·阿力帕沙尔</t>
  </si>
  <si>
    <t>白山·阿孜扎洪</t>
  </si>
  <si>
    <t>库依提曼·托乎提布拉提</t>
  </si>
  <si>
    <t>马泰·卡德尔</t>
  </si>
  <si>
    <t>玉山那烘·珠玛卡德</t>
  </si>
  <si>
    <t>买买托合提·托合托伯拉提</t>
  </si>
  <si>
    <t>阿曼吐·阿布都热依</t>
  </si>
  <si>
    <t>哈拉布拉克乡库尔萨依村2022年农业生产和水利救灾资金饲草料调运补助公示</t>
  </si>
  <si>
    <t>填报单位：库尔萨依村民委员会</t>
  </si>
  <si>
    <t>买买提吐尔逊·坎吉巴依</t>
  </si>
  <si>
    <t>朱马图尔迪·木吐尔</t>
  </si>
  <si>
    <t>布如丽汗·沙热木沙克</t>
  </si>
  <si>
    <t>马买提·沙尔木扎克</t>
  </si>
  <si>
    <t>托合托木西·库尔曼那力</t>
  </si>
  <si>
    <t>阔邀那力·朱马哈德尔</t>
  </si>
  <si>
    <t>朱马吐尔地·阿克西</t>
  </si>
  <si>
    <t>恰尔先别克·朱马巴依</t>
  </si>
  <si>
    <t>玉山哈德·马买提玉米尔</t>
  </si>
  <si>
    <t>托乎托别尔迪·角力达西阿力</t>
  </si>
  <si>
    <t>依沙巴依·阿斯克</t>
  </si>
  <si>
    <t>木哈买提·依沙巴依</t>
  </si>
  <si>
    <t>托合托斯亚·买买提库尔曼</t>
  </si>
  <si>
    <t>白先那丽·阿布地热依</t>
  </si>
  <si>
    <t>吐尔地阿力·白先那力</t>
  </si>
  <si>
    <t>玉素甫·艾买提</t>
  </si>
  <si>
    <t>沙热·买买提</t>
  </si>
  <si>
    <t>阿曼吐·阿马提</t>
  </si>
  <si>
    <t>阿山·阿赛克</t>
  </si>
  <si>
    <t>加帕尔·阿马提</t>
  </si>
  <si>
    <t>阿斯喀尔·阿不都里达</t>
  </si>
  <si>
    <t>努尔买买提·对谢那力</t>
  </si>
  <si>
    <t>买买提哈德·阿不都哈德</t>
  </si>
  <si>
    <t>达吾提·哈仁木巴依</t>
  </si>
  <si>
    <t>肉孜阿里·对谢</t>
  </si>
  <si>
    <t>努尔古丽·朱努斯</t>
  </si>
  <si>
    <t>依布拉依木·朱马巴依</t>
  </si>
  <si>
    <t>阿山·玛木塔洪</t>
  </si>
  <si>
    <t>加合甫·吾尔木西</t>
  </si>
  <si>
    <t>马旦·对谢克</t>
  </si>
  <si>
    <t>依沙·玉帕依</t>
  </si>
  <si>
    <t>玉帕依·巴扎尔巴依</t>
  </si>
  <si>
    <t>木沙·玉帕依</t>
  </si>
  <si>
    <t>库木夏依·朱马吐尔地</t>
  </si>
  <si>
    <t>吉尼别克·阿布都力达</t>
  </si>
  <si>
    <t>苏力唐别克.阿布都力达</t>
  </si>
  <si>
    <t>木哈买提·白谢哈德</t>
  </si>
  <si>
    <t>阿甫西·艾山胡力</t>
  </si>
  <si>
    <t>阿克木江·吾斯曼</t>
  </si>
  <si>
    <t>阿布都萨克·阿布都哈德</t>
  </si>
  <si>
    <t>塔力瓦尔地·索坎</t>
  </si>
  <si>
    <t>阿布都茹苏力·依沙洪</t>
  </si>
  <si>
    <t>夏地汗·肉孜巴依</t>
  </si>
  <si>
    <t>布力提别克·克德尔米西</t>
  </si>
  <si>
    <t>阿克马力·买买提库尔曼</t>
  </si>
  <si>
    <t>阿山·买买提库尔曼</t>
  </si>
  <si>
    <t>吾曼·拉提甫</t>
  </si>
  <si>
    <t>加恩巴依·吾曼</t>
  </si>
  <si>
    <t>阿山开力迪·马克来克</t>
  </si>
  <si>
    <t>阿曼开力迪·马克来克</t>
  </si>
  <si>
    <t>白先那力·沙布塔洪</t>
  </si>
  <si>
    <t>木哈买提·吾曼</t>
  </si>
  <si>
    <t>苏云木乎里·吾木西</t>
  </si>
  <si>
    <t>沙尔巴依·阿布都加里力</t>
  </si>
  <si>
    <t>努尔比比·沙帕克</t>
  </si>
  <si>
    <t>哈斯别克·阿布都热合曼</t>
  </si>
  <si>
    <t>对谢巴依·阿布都克热木</t>
  </si>
  <si>
    <t>斯得克·沙得瓦里</t>
  </si>
  <si>
    <t>依得热斯·苏拉依曼</t>
  </si>
  <si>
    <t>阿曼吐·朱马沙尔</t>
  </si>
  <si>
    <t>朱马哈德尔·阿布都拉</t>
  </si>
  <si>
    <t>肉孜巴依·吾木尔阿吉</t>
  </si>
  <si>
    <t>玉山·吾木尔沙克</t>
  </si>
  <si>
    <t>朱马图迪·朱努斯</t>
  </si>
  <si>
    <t>马合木提·木合塔尔</t>
  </si>
  <si>
    <t>马坎·买买提</t>
  </si>
  <si>
    <t>哈拉布拉克乡麦尔开其村2022年农业生产和水利救灾资金饲草料调运补助公示</t>
  </si>
  <si>
    <t>填报单位：哈拉布拉克乡</t>
  </si>
  <si>
    <t>阿不都买买提·哈斯玛勒</t>
  </si>
  <si>
    <t>阿不拉曼·白先阿力</t>
  </si>
  <si>
    <t>阿合力别克·朱斯甫</t>
  </si>
  <si>
    <t>阿克坦·沙依克</t>
  </si>
  <si>
    <t>阿山阿里·马开西</t>
  </si>
  <si>
    <t>阿山那力·吐尔逊</t>
  </si>
  <si>
    <t>阿依古丽·加力克</t>
  </si>
  <si>
    <t>阿依提玛·艾买塔洪</t>
  </si>
  <si>
    <t>艾山那洪·阿里别克</t>
  </si>
  <si>
    <t>白克坦·沙依克</t>
  </si>
  <si>
    <t>白先巴依·玉山</t>
  </si>
  <si>
    <t>白谢哈德·努扎克</t>
  </si>
  <si>
    <t>白谢罕·朱马力</t>
  </si>
  <si>
    <t>别克马提·依布拉音</t>
  </si>
  <si>
    <t>布热木巴依·阿布都木塔里甫</t>
  </si>
  <si>
    <t>对先那里·尤里大西</t>
  </si>
  <si>
    <t>对谢·坎加洪</t>
  </si>
  <si>
    <t>对谢巴依·吐尔达力</t>
  </si>
  <si>
    <t>对谢汗·玉山</t>
  </si>
  <si>
    <t>对谢那力·朱努斯</t>
  </si>
  <si>
    <t>古丽帕·阿吉买买提</t>
  </si>
  <si>
    <t>哈拉胡里·努热克</t>
  </si>
  <si>
    <t>乎大别尔地·司马依</t>
  </si>
  <si>
    <t>乎提·库尔曼巴依</t>
  </si>
  <si>
    <t>加布大·买买提吐尔地</t>
  </si>
  <si>
    <t>加恩巴依·玛开西</t>
  </si>
  <si>
    <t>加里克再克·马开西</t>
  </si>
  <si>
    <t>加尼沙克·托地胡加</t>
  </si>
  <si>
    <t>加帕尔·马开西</t>
  </si>
  <si>
    <t>卡德尔·沙依提</t>
  </si>
  <si>
    <t>坎杰汗·哈兰</t>
  </si>
  <si>
    <t>玛提别克·阿不地</t>
  </si>
  <si>
    <t>马旦·朱马哈德尔</t>
  </si>
  <si>
    <t>马开西·阿洪</t>
  </si>
  <si>
    <t>马买提吐尔逊·马开西</t>
  </si>
  <si>
    <t>买买提哈德尔·朱马哈德尔</t>
  </si>
  <si>
    <t>买买提卡德·阿加尔洪</t>
  </si>
  <si>
    <t>毛拉尼亚孜·依里亚孜</t>
  </si>
  <si>
    <t>木哈西·阿依提</t>
  </si>
  <si>
    <t>恰尔先阿力·吐尔逊</t>
  </si>
  <si>
    <t>恰尔先别克·斯里瓦尔地</t>
  </si>
  <si>
    <t>恰尔先那力·坎加洪</t>
  </si>
  <si>
    <t>沙依拉布比·卡其很阿里</t>
  </si>
  <si>
    <t>苏力唐·阿依提</t>
  </si>
  <si>
    <t>苏力唐·朱努斯</t>
  </si>
  <si>
    <t>苏云地克·艾买塔洪</t>
  </si>
  <si>
    <t>素来曼·朱斯甫</t>
  </si>
  <si>
    <t>坦热别尔地·司马依</t>
  </si>
  <si>
    <t>吐尔达力·玉山阿洪</t>
  </si>
  <si>
    <t>吐尔地尼亚孜·加克瓦力</t>
  </si>
  <si>
    <t>吐尔汗巴依·努尔买买提</t>
  </si>
  <si>
    <t>吐尔汗那里·玉素甫</t>
  </si>
  <si>
    <t>吐尔汗那力·吐尔逊</t>
  </si>
  <si>
    <t>吐尔逊·恰尔先</t>
  </si>
  <si>
    <t>吐尔逊·瓦依提</t>
  </si>
  <si>
    <t>吐尔逊巴依·吐尔汗巴依</t>
  </si>
  <si>
    <t>吐尔逊纳力·阿娜匹亚</t>
  </si>
  <si>
    <t>吐尔逊那力·吐尔逊</t>
  </si>
  <si>
    <t>吐逊阿洪·木里达里</t>
  </si>
  <si>
    <t>土地巴依·依沙</t>
  </si>
  <si>
    <t>托合提纳扎·托合托木西</t>
  </si>
  <si>
    <t>托合托巴依·苏里唐</t>
  </si>
  <si>
    <t>托合托西·依明</t>
  </si>
  <si>
    <t>托合托逊·哈拉胡力</t>
  </si>
  <si>
    <t>吾热木托依·阿不提</t>
  </si>
  <si>
    <t>吾如塞克·乎加洪</t>
  </si>
  <si>
    <t>吾如斯巴依·吾热松</t>
  </si>
  <si>
    <t>巴合提古丽·马热克</t>
  </si>
  <si>
    <t>玉素坎那力·亚合瓦力</t>
  </si>
  <si>
    <t>朱马巴依·马坎</t>
  </si>
  <si>
    <t>朱马吐尔地·马开西</t>
  </si>
  <si>
    <t>朱马吐尔地·依不拉因</t>
  </si>
  <si>
    <t>朱马希·别克</t>
  </si>
  <si>
    <t>阿布托洪·托合塔力</t>
  </si>
  <si>
    <t>阿曼吐·胡尔曼巴依</t>
  </si>
  <si>
    <t>阿依努尔·马木提</t>
  </si>
  <si>
    <t>艾山库力·朱马力</t>
  </si>
  <si>
    <t>艾提巴依·木哈西</t>
  </si>
  <si>
    <t>拜克尔·角力达西阿力</t>
  </si>
  <si>
    <t>别克马提·尼牙孜</t>
  </si>
  <si>
    <t>都来提胡界·哈德</t>
  </si>
  <si>
    <t>对谢买买提·阿塞克</t>
  </si>
  <si>
    <t>胡达别尔迪·哈孜</t>
  </si>
  <si>
    <t>加恩别克·吐尔逊</t>
  </si>
  <si>
    <t>买买提哈德尔·莫力达哈孜</t>
  </si>
  <si>
    <t>买买提肉孜·朱马哈德尔</t>
  </si>
  <si>
    <t>买买提依明·尼牙孜</t>
  </si>
  <si>
    <t>买买提依明·朱马力</t>
  </si>
  <si>
    <t>木哈西·吐尔逊</t>
  </si>
  <si>
    <t>努尔买买提·阿依迭克</t>
  </si>
  <si>
    <t>热合曼·玉素甫</t>
  </si>
  <si>
    <t>如孜巴依·阿山那洪</t>
  </si>
  <si>
    <t>沙依拉木别克·木哈西</t>
  </si>
  <si>
    <t>司马依·马旦</t>
  </si>
  <si>
    <t>图云拉力·哈德</t>
  </si>
  <si>
    <t>吐尔迪库力·朱马力</t>
  </si>
  <si>
    <t>吐尔地买买提·阿依地克</t>
  </si>
  <si>
    <t>托热开力迪·买买提</t>
  </si>
  <si>
    <t>吾斯曼阿力·胡尔曼巴依</t>
  </si>
  <si>
    <t>邀力达西阿力·依沙</t>
  </si>
  <si>
    <t>朱马巴依·哈孜</t>
  </si>
  <si>
    <t>朱马别克·木哈西</t>
  </si>
  <si>
    <t>朱马哈孜·吾斯曼那力</t>
  </si>
  <si>
    <t>朱马吐尔地·吾木尔托合提</t>
  </si>
  <si>
    <t>朱努斯·热孜别克</t>
  </si>
  <si>
    <t>阿不都哈德·买买提依布拉因</t>
  </si>
  <si>
    <t>阿不都萨拉木·塔西旦别克</t>
  </si>
  <si>
    <t>阿布都热曼·胡别以别尔地</t>
  </si>
  <si>
    <t>阿甫尼亚孜·朱马哈德</t>
  </si>
  <si>
    <t>阿合马提·玉素甫</t>
  </si>
  <si>
    <t>阿曼吐·阿山那力</t>
  </si>
  <si>
    <t>阿曼吐·买买提珠玛</t>
  </si>
  <si>
    <t>阿提托库尔·朱马力</t>
  </si>
  <si>
    <t>阿依地·玉素甫</t>
  </si>
  <si>
    <t>艾尔肯·买买提居马</t>
  </si>
  <si>
    <t>艾尔肯·朱马力</t>
  </si>
  <si>
    <t>艾山·库尔曼</t>
  </si>
  <si>
    <t>艾山吐·买买提珠玛</t>
  </si>
  <si>
    <t>艾山吐·玉素甫</t>
  </si>
  <si>
    <t>艾特·买买提居马</t>
  </si>
  <si>
    <t>巴合提努·吾斯曼</t>
  </si>
  <si>
    <t>巴依塞克·吐尔干那力</t>
  </si>
  <si>
    <t>白先那里·依沙克</t>
  </si>
  <si>
    <t>白先那力·阿布都哈孜</t>
  </si>
  <si>
    <t>达吾提·哈兰</t>
  </si>
  <si>
    <t>对谢巴依·牙合甫</t>
  </si>
  <si>
    <t>对谢别克·艾尔肯</t>
  </si>
  <si>
    <t>对谢喀德尔·阿山喀德</t>
  </si>
  <si>
    <t>哈来西·阿吉买买提</t>
  </si>
  <si>
    <t>哈尼木·吉尔吉斯</t>
  </si>
  <si>
    <t>哈热尼巴依·艾先拉力</t>
  </si>
  <si>
    <t>胡达别尔地·米顿</t>
  </si>
  <si>
    <t>胡吐巴依·阿西木</t>
  </si>
  <si>
    <t>喀那别克·阿布都热沙克</t>
  </si>
  <si>
    <t>坎加洪·朱马力</t>
  </si>
  <si>
    <t>克亚孜·阿依迭克</t>
  </si>
  <si>
    <t>库尔曼别克·如孜</t>
  </si>
  <si>
    <t>库热西·买买提居马</t>
  </si>
  <si>
    <t>昆吐迪·马木提</t>
  </si>
  <si>
    <t>马坎·朱马力</t>
  </si>
  <si>
    <t>买买提阿山·阿曼吐</t>
  </si>
  <si>
    <t>买买提阿山·买买提吾布拉音</t>
  </si>
  <si>
    <t>买买提吐尔地·马开西</t>
  </si>
  <si>
    <t>买买提吐尔地·买买提吾布热依木</t>
  </si>
  <si>
    <t>买买提吐尔逊·哈其肯</t>
  </si>
  <si>
    <t>木尔沙依·朱马力</t>
  </si>
  <si>
    <t>木哈西·阿西木</t>
  </si>
  <si>
    <t>恰尔先别克·朱马哈德</t>
  </si>
  <si>
    <t>热孜巴依·木哈西</t>
  </si>
  <si>
    <t>热孜开力迪·柔孜</t>
  </si>
  <si>
    <t>柔孜·阿依得克</t>
  </si>
  <si>
    <t>柔孜·米敦</t>
  </si>
  <si>
    <t>如孜·切门达克</t>
  </si>
  <si>
    <t>塞尔提别克·如孜</t>
  </si>
  <si>
    <t>塞依提别克·阿布都热依</t>
  </si>
  <si>
    <t>沙热巴依·马开那依</t>
  </si>
  <si>
    <t>沙热勒克·斯地克</t>
  </si>
  <si>
    <t>苏热西·牙合甫</t>
  </si>
  <si>
    <t>苏云巴依·库尔班</t>
  </si>
  <si>
    <t>苏云地克·阿西木</t>
  </si>
  <si>
    <t>苏云那力·阿布都热依</t>
  </si>
  <si>
    <t>塔西旦别克·马买提</t>
  </si>
  <si>
    <t>吐尔地巴依·库尔曼巴依</t>
  </si>
  <si>
    <t>吐尔逊·亚合甫</t>
  </si>
  <si>
    <t>吐尔逊那力·阿布都木沙</t>
  </si>
  <si>
    <t>吐合尼·加合甫</t>
  </si>
  <si>
    <t>吐鲁木西·吐尔汗</t>
  </si>
  <si>
    <t>托合托巴依·木哈塔</t>
  </si>
  <si>
    <t>托合托布比·胡达依别尔地</t>
  </si>
  <si>
    <t>托合托那力·哈来西</t>
  </si>
  <si>
    <t>吾布热依·吾买尔</t>
  </si>
  <si>
    <t>吾路沙汗·坎加洪</t>
  </si>
  <si>
    <t>吾木尔别克·库尔曼巴依</t>
  </si>
  <si>
    <t>吾肉斯巴依·阿曼吐尔</t>
  </si>
  <si>
    <t>玉山阿力·阿布都热力</t>
  </si>
  <si>
    <t>玉斯瓦力·马开那依</t>
  </si>
  <si>
    <t>朱勒达西·吐尔干那力</t>
  </si>
  <si>
    <t>朱马力·艾米那力</t>
  </si>
  <si>
    <t>朱马吐尔地·胡达别尔地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</si>
</sst>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\ ?/?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30" fillId="16" borderId="16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57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4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C9" sqref="C9:E9"/>
    </sheetView>
  </sheetViews>
  <sheetFormatPr defaultColWidth="9" defaultRowHeight="13.5"/>
  <cols>
    <col min="1" max="1" width="6.36666666666667" style="3" customWidth="1"/>
    <col min="2" max="2" width="18.0916666666667" style="3" customWidth="1"/>
    <col min="3" max="3" width="18.8166666666667" style="3" customWidth="1"/>
    <col min="4" max="4" width="12.8166666666667" style="3" customWidth="1"/>
    <col min="5" max="5" width="10.5" style="3" customWidth="1"/>
    <col min="6" max="6" width="11.625" style="54" customWidth="1"/>
    <col min="7" max="7" width="10.375" style="54" customWidth="1"/>
    <col min="8" max="8" width="10" style="54" customWidth="1"/>
    <col min="9" max="9" width="10" style="3" customWidth="1"/>
    <col min="10" max="12" width="14.275" customWidth="1"/>
  </cols>
  <sheetData>
    <row r="1" ht="42" customHeight="1" spans="1:9">
      <c r="A1" s="5" t="s">
        <v>0</v>
      </c>
      <c r="B1" s="5"/>
      <c r="C1" s="5"/>
      <c r="D1" s="5"/>
      <c r="E1" s="5"/>
      <c r="F1" s="55"/>
      <c r="G1" s="55"/>
      <c r="H1" s="55"/>
      <c r="I1" s="5"/>
    </row>
    <row r="2" s="53" customFormat="1" ht="42" customHeight="1" spans="1:9">
      <c r="A2" s="56" t="s">
        <v>1</v>
      </c>
      <c r="B2" s="56"/>
      <c r="C2" s="56"/>
      <c r="D2" s="56"/>
      <c r="E2" s="56"/>
      <c r="F2" s="57"/>
      <c r="G2" s="57" t="s">
        <v>2</v>
      </c>
      <c r="H2" s="57"/>
      <c r="I2" s="57"/>
    </row>
    <row r="3" ht="40" customHeight="1" spans="1:9">
      <c r="A3" s="58" t="s">
        <v>3</v>
      </c>
      <c r="B3" s="58" t="s">
        <v>4</v>
      </c>
      <c r="C3" s="58" t="s">
        <v>5</v>
      </c>
      <c r="D3" s="58" t="s">
        <v>6</v>
      </c>
      <c r="E3" s="58" t="s">
        <v>7</v>
      </c>
      <c r="F3" s="59" t="s">
        <v>8</v>
      </c>
      <c r="G3" s="59" t="s">
        <v>9</v>
      </c>
      <c r="H3" s="59" t="s">
        <v>10</v>
      </c>
      <c r="I3" s="58" t="s">
        <v>11</v>
      </c>
    </row>
    <row r="4" ht="43" customHeight="1" spans="1:9">
      <c r="A4" s="60">
        <v>1</v>
      </c>
      <c r="B4" s="60" t="s">
        <v>12</v>
      </c>
      <c r="C4" s="61" t="s">
        <v>13</v>
      </c>
      <c r="D4" s="62">
        <v>45261</v>
      </c>
      <c r="E4" s="63">
        <v>66</v>
      </c>
      <c r="F4" s="64">
        <v>89.9</v>
      </c>
      <c r="G4" s="64">
        <v>160</v>
      </c>
      <c r="H4" s="64">
        <f>F4*G4</f>
        <v>14384</v>
      </c>
      <c r="I4" s="60"/>
    </row>
    <row r="5" ht="43" customHeight="1" spans="1:9">
      <c r="A5" s="60">
        <v>2</v>
      </c>
      <c r="B5" s="60" t="s">
        <v>14</v>
      </c>
      <c r="C5" s="65"/>
      <c r="D5" s="65"/>
      <c r="E5" s="63">
        <v>43</v>
      </c>
      <c r="F5" s="64">
        <v>66.45</v>
      </c>
      <c r="G5" s="64">
        <v>160</v>
      </c>
      <c r="H5" s="64">
        <f>F5*G5</f>
        <v>10632</v>
      </c>
      <c r="I5" s="60"/>
    </row>
    <row r="6" ht="43" customHeight="1" spans="1:9">
      <c r="A6" s="60">
        <v>3</v>
      </c>
      <c r="B6" s="60" t="s">
        <v>15</v>
      </c>
      <c r="C6" s="65"/>
      <c r="D6" s="65"/>
      <c r="E6" s="63">
        <v>86</v>
      </c>
      <c r="F6" s="64">
        <v>154.5</v>
      </c>
      <c r="G6" s="64">
        <v>160</v>
      </c>
      <c r="H6" s="64">
        <f>F6*G6</f>
        <v>24720</v>
      </c>
      <c r="I6" s="60"/>
    </row>
    <row r="7" ht="43" customHeight="1" spans="1:9">
      <c r="A7" s="60">
        <v>4</v>
      </c>
      <c r="B7" s="60" t="s">
        <v>16</v>
      </c>
      <c r="C7" s="66"/>
      <c r="D7" s="66"/>
      <c r="E7" s="63">
        <v>179</v>
      </c>
      <c r="F7" s="64">
        <v>314.15</v>
      </c>
      <c r="G7" s="64">
        <v>160</v>
      </c>
      <c r="H7" s="64">
        <f>F7*G7</f>
        <v>50264</v>
      </c>
      <c r="I7" s="60"/>
    </row>
    <row r="8" ht="43" customHeight="1" spans="1:9">
      <c r="A8" s="67" t="s">
        <v>17</v>
      </c>
      <c r="B8" s="68"/>
      <c r="C8" s="68"/>
      <c r="D8" s="69"/>
      <c r="E8" s="58">
        <f>SUM(E4:E7)</f>
        <v>374</v>
      </c>
      <c r="F8" s="64">
        <f>SUM(F4:F7)</f>
        <v>625</v>
      </c>
      <c r="G8" s="64">
        <v>160</v>
      </c>
      <c r="H8" s="64">
        <f>SUM(H4:H7)</f>
        <v>100000</v>
      </c>
      <c r="I8" s="60"/>
    </row>
    <row r="9" s="4" customFormat="1" ht="88" customHeight="1" spans="1:13">
      <c r="A9" s="70"/>
      <c r="B9" s="70"/>
      <c r="C9" s="54"/>
      <c r="D9" s="54"/>
      <c r="E9" s="54"/>
      <c r="F9" s="54"/>
      <c r="G9" s="71"/>
      <c r="H9" s="70"/>
      <c r="I9" s="70"/>
      <c r="J9" s="72"/>
      <c r="K9" s="72"/>
      <c r="L9" s="72"/>
      <c r="M9" s="72"/>
    </row>
  </sheetData>
  <mergeCells count="10">
    <mergeCell ref="A1:I1"/>
    <mergeCell ref="A2:F2"/>
    <mergeCell ref="G2:I2"/>
    <mergeCell ref="A8:D8"/>
    <mergeCell ref="A9:B9"/>
    <mergeCell ref="C9:E9"/>
    <mergeCell ref="F9:G9"/>
    <mergeCell ref="H9:I9"/>
    <mergeCell ref="C4:C7"/>
    <mergeCell ref="D4:D7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A1" sqref="$A1:$XFD1048576"/>
    </sheetView>
  </sheetViews>
  <sheetFormatPr defaultColWidth="9" defaultRowHeight="14.25" outlineLevelCol="6"/>
  <cols>
    <col min="1" max="1" width="6.09166666666667" style="5" customWidth="1"/>
    <col min="2" max="2" width="13.9083333333333" style="5" customWidth="1"/>
    <col min="3" max="3" width="28.625" style="5" customWidth="1"/>
    <col min="4" max="6" width="8.18333333333333" style="5" customWidth="1"/>
  </cols>
  <sheetData>
    <row r="1" s="1" customFormat="1" ht="32" customHeight="1" spans="1:6">
      <c r="A1" s="7" t="s">
        <v>18</v>
      </c>
      <c r="B1" s="7"/>
      <c r="C1" s="7"/>
      <c r="D1" s="7"/>
      <c r="E1" s="7"/>
      <c r="F1" s="7"/>
    </row>
    <row r="2" s="2" customFormat="1" ht="41" customHeight="1" spans="1:6">
      <c r="A2" s="9" t="s">
        <v>19</v>
      </c>
      <c r="B2" s="9"/>
      <c r="C2" s="9"/>
      <c r="D2" s="7"/>
      <c r="E2" s="48" t="s">
        <v>20</v>
      </c>
      <c r="F2" s="48"/>
    </row>
    <row r="3" s="2" customFormat="1" ht="62" customHeight="1" spans="1:6">
      <c r="A3" s="11" t="s">
        <v>3</v>
      </c>
      <c r="B3" s="11" t="s">
        <v>4</v>
      </c>
      <c r="C3" s="12" t="s">
        <v>21</v>
      </c>
      <c r="D3" s="14" t="s">
        <v>8</v>
      </c>
      <c r="E3" s="14" t="s">
        <v>9</v>
      </c>
      <c r="F3" s="14" t="s">
        <v>10</v>
      </c>
    </row>
    <row r="4" s="47" customFormat="1" ht="24" customHeight="1" spans="1:6">
      <c r="A4" s="15">
        <v>1</v>
      </c>
      <c r="B4" s="15" t="s">
        <v>14</v>
      </c>
      <c r="C4" s="15" t="s">
        <v>22</v>
      </c>
      <c r="D4" s="15">
        <v>1.1</v>
      </c>
      <c r="E4" s="15">
        <v>160</v>
      </c>
      <c r="F4" s="15">
        <f t="shared" ref="F4:F11" si="0">D4*E4</f>
        <v>176</v>
      </c>
    </row>
    <row r="5" s="47" customFormat="1" ht="24" customHeight="1" spans="1:6">
      <c r="A5" s="15">
        <v>2</v>
      </c>
      <c r="B5" s="15" t="s">
        <v>14</v>
      </c>
      <c r="C5" s="15" t="s">
        <v>23</v>
      </c>
      <c r="D5" s="15">
        <v>1.1</v>
      </c>
      <c r="E5" s="15">
        <v>160</v>
      </c>
      <c r="F5" s="15">
        <f t="shared" si="0"/>
        <v>176</v>
      </c>
    </row>
    <row r="6" s="47" customFormat="1" ht="24" customHeight="1" spans="1:6">
      <c r="A6" s="15">
        <v>3</v>
      </c>
      <c r="B6" s="15" t="s">
        <v>14</v>
      </c>
      <c r="C6" s="15" t="s">
        <v>24</v>
      </c>
      <c r="D6" s="15">
        <v>1.1</v>
      </c>
      <c r="E6" s="15">
        <v>160</v>
      </c>
      <c r="F6" s="15">
        <f t="shared" si="0"/>
        <v>176</v>
      </c>
    </row>
    <row r="7" s="47" customFormat="1" ht="24" customHeight="1" spans="1:6">
      <c r="A7" s="15">
        <v>4</v>
      </c>
      <c r="B7" s="15" t="s">
        <v>14</v>
      </c>
      <c r="C7" s="15" t="s">
        <v>25</v>
      </c>
      <c r="D7" s="15">
        <v>1.1</v>
      </c>
      <c r="E7" s="15">
        <v>160</v>
      </c>
      <c r="F7" s="15">
        <f t="shared" si="0"/>
        <v>176</v>
      </c>
    </row>
    <row r="8" s="47" customFormat="1" ht="24" customHeight="1" spans="1:6">
      <c r="A8" s="15">
        <v>5</v>
      </c>
      <c r="B8" s="15" t="s">
        <v>14</v>
      </c>
      <c r="C8" s="15" t="s">
        <v>26</v>
      </c>
      <c r="D8" s="15">
        <v>1.5</v>
      </c>
      <c r="E8" s="15">
        <v>160</v>
      </c>
      <c r="F8" s="15">
        <f t="shared" si="0"/>
        <v>240</v>
      </c>
    </row>
    <row r="9" s="47" customFormat="1" ht="24" customHeight="1" spans="1:6">
      <c r="A9" s="15">
        <v>6</v>
      </c>
      <c r="B9" s="15" t="s">
        <v>14</v>
      </c>
      <c r="C9" s="15" t="s">
        <v>27</v>
      </c>
      <c r="D9" s="15">
        <v>1.1</v>
      </c>
      <c r="E9" s="15">
        <v>160</v>
      </c>
      <c r="F9" s="15">
        <f t="shared" si="0"/>
        <v>176</v>
      </c>
    </row>
    <row r="10" s="47" customFormat="1" ht="24" customHeight="1" spans="1:6">
      <c r="A10" s="15">
        <v>7</v>
      </c>
      <c r="B10" s="15" t="s">
        <v>14</v>
      </c>
      <c r="C10" s="15" t="s">
        <v>28</v>
      </c>
      <c r="D10" s="15">
        <v>1.1</v>
      </c>
      <c r="E10" s="15">
        <v>160</v>
      </c>
      <c r="F10" s="15">
        <f t="shared" si="0"/>
        <v>176</v>
      </c>
    </row>
    <row r="11" s="47" customFormat="1" ht="24" customHeight="1" spans="1:6">
      <c r="A11" s="15">
        <v>8</v>
      </c>
      <c r="B11" s="15" t="s">
        <v>14</v>
      </c>
      <c r="C11" s="15" t="s">
        <v>29</v>
      </c>
      <c r="D11" s="15">
        <v>1.1</v>
      </c>
      <c r="E11" s="15">
        <v>160</v>
      </c>
      <c r="F11" s="15">
        <f t="shared" si="0"/>
        <v>176</v>
      </c>
    </row>
    <row r="12" s="47" customFormat="1" ht="24" customHeight="1" spans="1:6">
      <c r="A12" s="15">
        <v>9</v>
      </c>
      <c r="B12" s="15" t="s">
        <v>14</v>
      </c>
      <c r="C12" s="15" t="s">
        <v>30</v>
      </c>
      <c r="D12" s="5">
        <v>1.1</v>
      </c>
      <c r="E12" s="15">
        <v>160</v>
      </c>
      <c r="F12" s="15">
        <v>176</v>
      </c>
    </row>
    <row r="13" s="47" customFormat="1" ht="24" customHeight="1" spans="1:6">
      <c r="A13" s="15">
        <v>10</v>
      </c>
      <c r="B13" s="15" t="s">
        <v>14</v>
      </c>
      <c r="C13" s="15" t="s">
        <v>31</v>
      </c>
      <c r="D13" s="15">
        <v>1.1</v>
      </c>
      <c r="E13" s="15">
        <v>160</v>
      </c>
      <c r="F13" s="15">
        <f t="shared" ref="F13:F46" si="1">D13*E13</f>
        <v>176</v>
      </c>
    </row>
    <row r="14" s="47" customFormat="1" ht="24" customHeight="1" spans="1:6">
      <c r="A14" s="15">
        <v>11</v>
      </c>
      <c r="B14" s="15" t="s">
        <v>14</v>
      </c>
      <c r="C14" s="15" t="s">
        <v>32</v>
      </c>
      <c r="D14" s="15">
        <v>7</v>
      </c>
      <c r="E14" s="15">
        <v>160</v>
      </c>
      <c r="F14" s="15">
        <f t="shared" si="1"/>
        <v>1120</v>
      </c>
    </row>
    <row r="15" s="47" customFormat="1" ht="24" customHeight="1" spans="1:6">
      <c r="A15" s="15">
        <v>12</v>
      </c>
      <c r="B15" s="15" t="s">
        <v>14</v>
      </c>
      <c r="C15" s="15" t="s">
        <v>33</v>
      </c>
      <c r="D15" s="15">
        <v>1.1</v>
      </c>
      <c r="E15" s="15">
        <v>160</v>
      </c>
      <c r="F15" s="15">
        <f t="shared" si="1"/>
        <v>176</v>
      </c>
    </row>
    <row r="16" s="47" customFormat="1" ht="24" customHeight="1" spans="1:6">
      <c r="A16" s="15">
        <v>13</v>
      </c>
      <c r="B16" s="15" t="s">
        <v>14</v>
      </c>
      <c r="C16" s="15" t="s">
        <v>34</v>
      </c>
      <c r="D16" s="15">
        <v>1.1</v>
      </c>
      <c r="E16" s="15">
        <v>160</v>
      </c>
      <c r="F16" s="15">
        <f t="shared" si="1"/>
        <v>176</v>
      </c>
    </row>
    <row r="17" s="47" customFormat="1" ht="24" customHeight="1" spans="1:6">
      <c r="A17" s="15">
        <v>14</v>
      </c>
      <c r="B17" s="15" t="s">
        <v>14</v>
      </c>
      <c r="C17" s="15" t="s">
        <v>35</v>
      </c>
      <c r="D17" s="15">
        <v>1.1</v>
      </c>
      <c r="E17" s="15">
        <v>160</v>
      </c>
      <c r="F17" s="15">
        <f t="shared" si="1"/>
        <v>176</v>
      </c>
    </row>
    <row r="18" s="47" customFormat="1" ht="24" customHeight="1" spans="1:6">
      <c r="A18" s="15">
        <v>15</v>
      </c>
      <c r="B18" s="15" t="s">
        <v>14</v>
      </c>
      <c r="C18" s="15" t="s">
        <v>36</v>
      </c>
      <c r="D18" s="15">
        <v>1.1</v>
      </c>
      <c r="E18" s="15">
        <v>160</v>
      </c>
      <c r="F18" s="15">
        <f t="shared" si="1"/>
        <v>176</v>
      </c>
    </row>
    <row r="19" s="47" customFormat="1" ht="24" customHeight="1" spans="1:6">
      <c r="A19" s="15">
        <v>16</v>
      </c>
      <c r="B19" s="15" t="s">
        <v>14</v>
      </c>
      <c r="C19" s="15" t="s">
        <v>37</v>
      </c>
      <c r="D19" s="49">
        <v>3.5</v>
      </c>
      <c r="E19" s="15">
        <v>160</v>
      </c>
      <c r="F19" s="15">
        <f t="shared" si="1"/>
        <v>560</v>
      </c>
    </row>
    <row r="20" s="47" customFormat="1" ht="24" customHeight="1" spans="1:6">
      <c r="A20" s="15">
        <v>17</v>
      </c>
      <c r="B20" s="15" t="s">
        <v>14</v>
      </c>
      <c r="C20" s="15" t="s">
        <v>38</v>
      </c>
      <c r="D20" s="15">
        <v>1.1</v>
      </c>
      <c r="E20" s="15">
        <v>160</v>
      </c>
      <c r="F20" s="15">
        <f t="shared" si="1"/>
        <v>176</v>
      </c>
    </row>
    <row r="21" s="47" customFormat="1" ht="24" customHeight="1" spans="1:6">
      <c r="A21" s="15">
        <v>18</v>
      </c>
      <c r="B21" s="15" t="s">
        <v>14</v>
      </c>
      <c r="C21" s="15" t="s">
        <v>39</v>
      </c>
      <c r="D21" s="15">
        <v>1.1</v>
      </c>
      <c r="E21" s="15">
        <v>160</v>
      </c>
      <c r="F21" s="15">
        <f t="shared" si="1"/>
        <v>176</v>
      </c>
    </row>
    <row r="22" s="47" customFormat="1" ht="24" customHeight="1" spans="1:6">
      <c r="A22" s="15">
        <v>19</v>
      </c>
      <c r="B22" s="15" t="s">
        <v>14</v>
      </c>
      <c r="C22" s="15" t="s">
        <v>40</v>
      </c>
      <c r="D22" s="49">
        <v>2</v>
      </c>
      <c r="E22" s="15">
        <v>160</v>
      </c>
      <c r="F22" s="15">
        <f t="shared" si="1"/>
        <v>320</v>
      </c>
    </row>
    <row r="23" s="47" customFormat="1" ht="24" customHeight="1" spans="1:6">
      <c r="A23" s="15">
        <v>20</v>
      </c>
      <c r="B23" s="15" t="s">
        <v>14</v>
      </c>
      <c r="C23" s="15" t="s">
        <v>41</v>
      </c>
      <c r="D23" s="15">
        <v>1.1</v>
      </c>
      <c r="E23" s="15">
        <v>160</v>
      </c>
      <c r="F23" s="15">
        <f t="shared" si="1"/>
        <v>176</v>
      </c>
    </row>
    <row r="24" s="47" customFormat="1" ht="24" customHeight="1" spans="1:6">
      <c r="A24" s="15">
        <v>21</v>
      </c>
      <c r="B24" s="15" t="s">
        <v>14</v>
      </c>
      <c r="C24" s="15" t="s">
        <v>42</v>
      </c>
      <c r="D24" s="49">
        <v>2</v>
      </c>
      <c r="E24" s="15">
        <v>160</v>
      </c>
      <c r="F24" s="15">
        <f t="shared" si="1"/>
        <v>320</v>
      </c>
    </row>
    <row r="25" s="47" customFormat="1" ht="24" customHeight="1" spans="1:6">
      <c r="A25" s="15">
        <v>22</v>
      </c>
      <c r="B25" s="15" t="s">
        <v>14</v>
      </c>
      <c r="C25" s="15" t="s">
        <v>43</v>
      </c>
      <c r="D25" s="15">
        <v>1.1</v>
      </c>
      <c r="E25" s="15">
        <v>160</v>
      </c>
      <c r="F25" s="15">
        <f t="shared" si="1"/>
        <v>176</v>
      </c>
    </row>
    <row r="26" s="47" customFormat="1" ht="24" customHeight="1" spans="1:6">
      <c r="A26" s="15">
        <v>23</v>
      </c>
      <c r="B26" s="15" t="s">
        <v>14</v>
      </c>
      <c r="C26" s="15" t="s">
        <v>44</v>
      </c>
      <c r="D26" s="15">
        <v>1.1</v>
      </c>
      <c r="E26" s="15">
        <v>160</v>
      </c>
      <c r="F26" s="15">
        <f t="shared" si="1"/>
        <v>176</v>
      </c>
    </row>
    <row r="27" s="47" customFormat="1" ht="24" customHeight="1" spans="1:6">
      <c r="A27" s="15">
        <v>24</v>
      </c>
      <c r="B27" s="15" t="s">
        <v>14</v>
      </c>
      <c r="C27" s="15" t="s">
        <v>45</v>
      </c>
      <c r="D27" s="15">
        <v>1.1</v>
      </c>
      <c r="E27" s="15">
        <v>160</v>
      </c>
      <c r="F27" s="15">
        <f t="shared" si="1"/>
        <v>176</v>
      </c>
    </row>
    <row r="28" s="47" customFormat="1" ht="24" customHeight="1" spans="1:6">
      <c r="A28" s="15">
        <v>25</v>
      </c>
      <c r="B28" s="15" t="s">
        <v>14</v>
      </c>
      <c r="C28" s="15" t="s">
        <v>46</v>
      </c>
      <c r="D28" s="49">
        <v>2</v>
      </c>
      <c r="E28" s="15">
        <v>160</v>
      </c>
      <c r="F28" s="15">
        <f t="shared" si="1"/>
        <v>320</v>
      </c>
    </row>
    <row r="29" s="47" customFormat="1" ht="24" customHeight="1" spans="1:6">
      <c r="A29" s="15">
        <v>26</v>
      </c>
      <c r="B29" s="15" t="s">
        <v>14</v>
      </c>
      <c r="C29" s="15" t="s">
        <v>47</v>
      </c>
      <c r="D29" s="49">
        <v>2.2</v>
      </c>
      <c r="E29" s="15">
        <v>160</v>
      </c>
      <c r="F29" s="15">
        <f t="shared" si="1"/>
        <v>352</v>
      </c>
    </row>
    <row r="30" s="47" customFormat="1" ht="24" customHeight="1" spans="1:6">
      <c r="A30" s="15">
        <v>27</v>
      </c>
      <c r="B30" s="15" t="s">
        <v>14</v>
      </c>
      <c r="C30" s="15" t="s">
        <v>48</v>
      </c>
      <c r="D30" s="15">
        <v>1.1</v>
      </c>
      <c r="E30" s="15">
        <v>160</v>
      </c>
      <c r="F30" s="15">
        <f t="shared" si="1"/>
        <v>176</v>
      </c>
    </row>
    <row r="31" s="47" customFormat="1" ht="24" customHeight="1" spans="1:6">
      <c r="A31" s="15">
        <v>28</v>
      </c>
      <c r="B31" s="15" t="s">
        <v>14</v>
      </c>
      <c r="C31" s="15" t="s">
        <v>49</v>
      </c>
      <c r="D31" s="15">
        <v>1.1</v>
      </c>
      <c r="E31" s="15">
        <v>160</v>
      </c>
      <c r="F31" s="15">
        <f t="shared" si="1"/>
        <v>176</v>
      </c>
    </row>
    <row r="32" s="47" customFormat="1" ht="24" customHeight="1" spans="1:6">
      <c r="A32" s="15">
        <v>29</v>
      </c>
      <c r="B32" s="15" t="s">
        <v>14</v>
      </c>
      <c r="C32" s="15" t="s">
        <v>50</v>
      </c>
      <c r="D32" s="15">
        <v>1.1</v>
      </c>
      <c r="E32" s="15">
        <v>160</v>
      </c>
      <c r="F32" s="15">
        <f t="shared" si="1"/>
        <v>176</v>
      </c>
    </row>
    <row r="33" s="47" customFormat="1" ht="24" customHeight="1" spans="1:6">
      <c r="A33" s="15">
        <v>30</v>
      </c>
      <c r="B33" s="15" t="s">
        <v>14</v>
      </c>
      <c r="C33" s="15" t="s">
        <v>51</v>
      </c>
      <c r="D33" s="15">
        <v>1.1</v>
      </c>
      <c r="E33" s="15">
        <v>160</v>
      </c>
      <c r="F33" s="15">
        <f t="shared" si="1"/>
        <v>176</v>
      </c>
    </row>
    <row r="34" s="47" customFormat="1" ht="24" customHeight="1" spans="1:6">
      <c r="A34" s="15">
        <v>31</v>
      </c>
      <c r="B34" s="15" t="s">
        <v>14</v>
      </c>
      <c r="C34" s="15" t="s">
        <v>52</v>
      </c>
      <c r="D34" s="15">
        <v>1.1</v>
      </c>
      <c r="E34" s="15">
        <v>160</v>
      </c>
      <c r="F34" s="15">
        <f t="shared" si="1"/>
        <v>176</v>
      </c>
    </row>
    <row r="35" s="47" customFormat="1" ht="24" customHeight="1" spans="1:6">
      <c r="A35" s="15">
        <v>32</v>
      </c>
      <c r="B35" s="15" t="s">
        <v>14</v>
      </c>
      <c r="C35" s="15" t="s">
        <v>53</v>
      </c>
      <c r="D35" s="15">
        <v>1.1</v>
      </c>
      <c r="E35" s="15">
        <v>160</v>
      </c>
      <c r="F35" s="15">
        <f t="shared" si="1"/>
        <v>176</v>
      </c>
    </row>
    <row r="36" s="47" customFormat="1" ht="24" customHeight="1" spans="1:6">
      <c r="A36" s="15">
        <v>33</v>
      </c>
      <c r="B36" s="15" t="s">
        <v>14</v>
      </c>
      <c r="C36" s="15" t="s">
        <v>54</v>
      </c>
      <c r="D36" s="15">
        <v>1.1</v>
      </c>
      <c r="E36" s="15">
        <v>160</v>
      </c>
      <c r="F36" s="15">
        <f t="shared" si="1"/>
        <v>176</v>
      </c>
    </row>
    <row r="37" s="47" customFormat="1" ht="24" customHeight="1" spans="1:6">
      <c r="A37" s="15">
        <v>34</v>
      </c>
      <c r="B37" s="15" t="s">
        <v>14</v>
      </c>
      <c r="C37" s="15" t="s">
        <v>55</v>
      </c>
      <c r="D37" s="15">
        <v>1.1</v>
      </c>
      <c r="E37" s="15">
        <v>160</v>
      </c>
      <c r="F37" s="15">
        <f t="shared" si="1"/>
        <v>176</v>
      </c>
    </row>
    <row r="38" s="47" customFormat="1" ht="24" customHeight="1" spans="1:6">
      <c r="A38" s="15">
        <v>35</v>
      </c>
      <c r="B38" s="15" t="s">
        <v>14</v>
      </c>
      <c r="C38" s="15" t="s">
        <v>56</v>
      </c>
      <c r="D38" s="49">
        <v>2</v>
      </c>
      <c r="E38" s="15">
        <v>160</v>
      </c>
      <c r="F38" s="15">
        <f t="shared" si="1"/>
        <v>320</v>
      </c>
    </row>
    <row r="39" s="47" customFormat="1" ht="24" customHeight="1" spans="1:6">
      <c r="A39" s="15">
        <v>36</v>
      </c>
      <c r="B39" s="15" t="s">
        <v>14</v>
      </c>
      <c r="C39" s="15" t="s">
        <v>57</v>
      </c>
      <c r="D39" s="15">
        <v>1.1</v>
      </c>
      <c r="E39" s="15">
        <v>160</v>
      </c>
      <c r="F39" s="15">
        <f t="shared" si="1"/>
        <v>176</v>
      </c>
    </row>
    <row r="40" s="47" customFormat="1" ht="24" customHeight="1" spans="1:6">
      <c r="A40" s="15">
        <v>37</v>
      </c>
      <c r="B40" s="15" t="s">
        <v>14</v>
      </c>
      <c r="C40" s="15" t="s">
        <v>58</v>
      </c>
      <c r="D40" s="15">
        <v>2.05</v>
      </c>
      <c r="E40" s="15">
        <v>160</v>
      </c>
      <c r="F40" s="15">
        <f t="shared" si="1"/>
        <v>328</v>
      </c>
    </row>
    <row r="41" s="47" customFormat="1" ht="24" customHeight="1" spans="1:6">
      <c r="A41" s="15">
        <v>38</v>
      </c>
      <c r="B41" s="15" t="s">
        <v>14</v>
      </c>
      <c r="C41" s="15" t="s">
        <v>59</v>
      </c>
      <c r="D41" s="15">
        <v>2</v>
      </c>
      <c r="E41" s="15">
        <v>160</v>
      </c>
      <c r="F41" s="15">
        <f t="shared" si="1"/>
        <v>320</v>
      </c>
    </row>
    <row r="42" s="47" customFormat="1" ht="24" customHeight="1" spans="1:6">
      <c r="A42" s="15">
        <v>39</v>
      </c>
      <c r="B42" s="15" t="s">
        <v>14</v>
      </c>
      <c r="C42" s="15" t="s">
        <v>60</v>
      </c>
      <c r="D42" s="15">
        <v>1.1</v>
      </c>
      <c r="E42" s="15">
        <v>160</v>
      </c>
      <c r="F42" s="15">
        <f t="shared" si="1"/>
        <v>176</v>
      </c>
    </row>
    <row r="43" s="47" customFormat="1" ht="24" customHeight="1" spans="1:6">
      <c r="A43" s="15">
        <v>40</v>
      </c>
      <c r="B43" s="15" t="s">
        <v>14</v>
      </c>
      <c r="C43" s="15" t="s">
        <v>61</v>
      </c>
      <c r="D43" s="15">
        <v>4</v>
      </c>
      <c r="E43" s="15">
        <v>160</v>
      </c>
      <c r="F43" s="15">
        <f t="shared" si="1"/>
        <v>640</v>
      </c>
    </row>
    <row r="44" s="47" customFormat="1" ht="24" customHeight="1" spans="1:6">
      <c r="A44" s="15">
        <v>41</v>
      </c>
      <c r="B44" s="15" t="s">
        <v>14</v>
      </c>
      <c r="C44" s="15" t="s">
        <v>62</v>
      </c>
      <c r="D44" s="15">
        <v>1.1</v>
      </c>
      <c r="E44" s="15">
        <v>160</v>
      </c>
      <c r="F44" s="15">
        <f t="shared" si="1"/>
        <v>176</v>
      </c>
    </row>
    <row r="45" s="47" customFormat="1" ht="24" customHeight="1" spans="1:6">
      <c r="A45" s="15">
        <v>42</v>
      </c>
      <c r="B45" s="15" t="s">
        <v>14</v>
      </c>
      <c r="C45" s="15" t="s">
        <v>63</v>
      </c>
      <c r="D45" s="15">
        <v>1.2</v>
      </c>
      <c r="E45" s="15">
        <v>160</v>
      </c>
      <c r="F45" s="15">
        <f t="shared" si="1"/>
        <v>192</v>
      </c>
    </row>
    <row r="46" s="47" customFormat="1" ht="24" customHeight="1" spans="1:6">
      <c r="A46" s="15">
        <v>43</v>
      </c>
      <c r="B46" s="15" t="s">
        <v>14</v>
      </c>
      <c r="C46" s="15" t="s">
        <v>64</v>
      </c>
      <c r="D46" s="15">
        <v>2</v>
      </c>
      <c r="E46" s="15">
        <v>160</v>
      </c>
      <c r="F46" s="15">
        <f t="shared" si="1"/>
        <v>320</v>
      </c>
    </row>
    <row r="47" s="47" customFormat="1" ht="27" customHeight="1" spans="1:7">
      <c r="A47" s="50" t="s">
        <v>17</v>
      </c>
      <c r="B47" s="51"/>
      <c r="C47" s="51"/>
      <c r="D47" s="15">
        <v>66.45</v>
      </c>
      <c r="E47" s="15">
        <v>6880</v>
      </c>
      <c r="F47" s="15">
        <f>D47*160</f>
        <v>10632</v>
      </c>
      <c r="G47" s="52"/>
    </row>
    <row r="48" ht="52" customHeight="1" spans="1:7">
      <c r="A48" s="22"/>
      <c r="B48" s="22"/>
      <c r="C48" s="22"/>
      <c r="D48" s="22"/>
      <c r="E48" s="22"/>
      <c r="F48" s="22"/>
      <c r="G48" s="23"/>
    </row>
    <row r="49" ht="52" customHeight="1" spans="1:7">
      <c r="A49" s="22"/>
      <c r="B49" s="22"/>
      <c r="C49" s="22"/>
      <c r="D49" s="22"/>
      <c r="E49" s="22"/>
      <c r="F49" s="22"/>
      <c r="G49" s="23"/>
    </row>
    <row r="50" ht="52" customHeight="1" spans="1:7">
      <c r="A50" s="22"/>
      <c r="B50" s="22"/>
      <c r="C50" s="22"/>
      <c r="D50" s="22"/>
      <c r="E50" s="22"/>
      <c r="F50" s="22"/>
      <c r="G50" s="23"/>
    </row>
  </sheetData>
  <mergeCells count="7">
    <mergeCell ref="A1:F1"/>
    <mergeCell ref="A2:C2"/>
    <mergeCell ref="E2:F2"/>
    <mergeCell ref="A47:C47"/>
    <mergeCell ref="A48:G48"/>
    <mergeCell ref="A49:G49"/>
    <mergeCell ref="A50:G50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workbookViewId="0">
      <selection activeCell="A1" sqref="$A1:$XFD1048576"/>
    </sheetView>
  </sheetViews>
  <sheetFormatPr defaultColWidth="9" defaultRowHeight="27" customHeight="1" outlineLevelCol="5"/>
  <cols>
    <col min="1" max="1" width="6.625" style="5" customWidth="1"/>
    <col min="2" max="2" width="13.125" style="5" customWidth="1"/>
    <col min="3" max="3" width="27.875" style="5" customWidth="1"/>
    <col min="4" max="4" width="11" style="5" customWidth="1"/>
    <col min="5" max="6" width="13.2666666666667" style="5" customWidth="1"/>
    <col min="7" max="16384" width="9" style="3"/>
  </cols>
  <sheetData>
    <row r="1" s="42" customFormat="1" customHeight="1" spans="1:6">
      <c r="A1" s="7" t="s">
        <v>65</v>
      </c>
      <c r="B1" s="7"/>
      <c r="C1" s="7"/>
      <c r="D1" s="7"/>
      <c r="E1" s="7"/>
      <c r="F1" s="7"/>
    </row>
    <row r="2" s="43" customFormat="1" customHeight="1" spans="1:6">
      <c r="A2" s="7" t="s">
        <v>66</v>
      </c>
      <c r="B2" s="7"/>
      <c r="C2" s="7"/>
      <c r="D2" s="7"/>
      <c r="E2" s="7" t="s">
        <v>20</v>
      </c>
      <c r="F2" s="7"/>
    </row>
    <row r="3" s="43" customFormat="1" ht="57" customHeight="1" spans="1:6">
      <c r="A3" s="11" t="s">
        <v>3</v>
      </c>
      <c r="B3" s="11" t="s">
        <v>4</v>
      </c>
      <c r="C3" s="12" t="s">
        <v>21</v>
      </c>
      <c r="D3" s="14" t="s">
        <v>8</v>
      </c>
      <c r="E3" s="14" t="s">
        <v>9</v>
      </c>
      <c r="F3" s="14" t="s">
        <v>10</v>
      </c>
    </row>
    <row r="4" s="3" customFormat="1" customHeight="1" spans="1:6">
      <c r="A4" s="44">
        <v>1</v>
      </c>
      <c r="B4" s="44" t="s">
        <v>15</v>
      </c>
      <c r="C4" s="44" t="s">
        <v>67</v>
      </c>
      <c r="D4" s="44">
        <v>1</v>
      </c>
      <c r="E4" s="44">
        <v>160</v>
      </c>
      <c r="F4" s="44">
        <f t="shared" ref="F4:F67" si="0">D4*E4</f>
        <v>160</v>
      </c>
    </row>
    <row r="5" s="3" customFormat="1" customHeight="1" spans="1:6">
      <c r="A5" s="44">
        <v>2</v>
      </c>
      <c r="B5" s="44" t="s">
        <v>15</v>
      </c>
      <c r="C5" s="44" t="s">
        <v>68</v>
      </c>
      <c r="D5" s="44">
        <v>1</v>
      </c>
      <c r="E5" s="44">
        <v>160</v>
      </c>
      <c r="F5" s="44">
        <f t="shared" si="0"/>
        <v>160</v>
      </c>
    </row>
    <row r="6" s="3" customFormat="1" customHeight="1" spans="1:6">
      <c r="A6" s="44">
        <v>3</v>
      </c>
      <c r="B6" s="44" t="s">
        <v>15</v>
      </c>
      <c r="C6" s="44" t="s">
        <v>69</v>
      </c>
      <c r="D6" s="44">
        <v>1</v>
      </c>
      <c r="E6" s="44">
        <v>160</v>
      </c>
      <c r="F6" s="44">
        <f t="shared" si="0"/>
        <v>160</v>
      </c>
    </row>
    <row r="7" s="3" customFormat="1" customHeight="1" spans="1:6">
      <c r="A7" s="44">
        <v>4</v>
      </c>
      <c r="B7" s="44" t="s">
        <v>15</v>
      </c>
      <c r="C7" s="44" t="s">
        <v>70</v>
      </c>
      <c r="D7" s="44">
        <v>1</v>
      </c>
      <c r="E7" s="44">
        <v>160</v>
      </c>
      <c r="F7" s="44">
        <f t="shared" si="0"/>
        <v>160</v>
      </c>
    </row>
    <row r="8" s="3" customFormat="1" customHeight="1" spans="1:6">
      <c r="A8" s="44">
        <v>5</v>
      </c>
      <c r="B8" s="44" t="s">
        <v>15</v>
      </c>
      <c r="C8" s="44" t="s">
        <v>71</v>
      </c>
      <c r="D8" s="44">
        <v>1</v>
      </c>
      <c r="E8" s="44">
        <v>160</v>
      </c>
      <c r="F8" s="44">
        <f t="shared" si="0"/>
        <v>160</v>
      </c>
    </row>
    <row r="9" s="3" customFormat="1" customHeight="1" spans="1:6">
      <c r="A9" s="44">
        <v>6</v>
      </c>
      <c r="B9" s="44" t="s">
        <v>15</v>
      </c>
      <c r="C9" s="44" t="s">
        <v>72</v>
      </c>
      <c r="D9" s="44">
        <v>1</v>
      </c>
      <c r="E9" s="44">
        <v>160</v>
      </c>
      <c r="F9" s="44">
        <f t="shared" si="0"/>
        <v>160</v>
      </c>
    </row>
    <row r="10" s="3" customFormat="1" customHeight="1" spans="1:6">
      <c r="A10" s="44">
        <v>7</v>
      </c>
      <c r="B10" s="44" t="s">
        <v>15</v>
      </c>
      <c r="C10" s="44" t="s">
        <v>73</v>
      </c>
      <c r="D10" s="44">
        <v>1</v>
      </c>
      <c r="E10" s="44">
        <v>160</v>
      </c>
      <c r="F10" s="44">
        <f t="shared" si="0"/>
        <v>160</v>
      </c>
    </row>
    <row r="11" s="3" customFormat="1" customHeight="1" spans="1:6">
      <c r="A11" s="44">
        <v>8</v>
      </c>
      <c r="B11" s="44" t="s">
        <v>15</v>
      </c>
      <c r="C11" s="44" t="s">
        <v>74</v>
      </c>
      <c r="D11" s="44">
        <v>1</v>
      </c>
      <c r="E11" s="44">
        <v>160</v>
      </c>
      <c r="F11" s="44">
        <f t="shared" si="0"/>
        <v>160</v>
      </c>
    </row>
    <row r="12" s="3" customFormat="1" customHeight="1" spans="1:6">
      <c r="A12" s="44">
        <v>9</v>
      </c>
      <c r="B12" s="44" t="s">
        <v>15</v>
      </c>
      <c r="C12" s="44" t="s">
        <v>75</v>
      </c>
      <c r="D12" s="44">
        <v>1.5</v>
      </c>
      <c r="E12" s="44">
        <v>160</v>
      </c>
      <c r="F12" s="44">
        <f t="shared" si="0"/>
        <v>240</v>
      </c>
    </row>
    <row r="13" s="3" customFormat="1" customHeight="1" spans="1:6">
      <c r="A13" s="44">
        <v>10</v>
      </c>
      <c r="B13" s="44" t="s">
        <v>15</v>
      </c>
      <c r="C13" s="44" t="s">
        <v>76</v>
      </c>
      <c r="D13" s="44">
        <v>1.5</v>
      </c>
      <c r="E13" s="44">
        <v>160</v>
      </c>
      <c r="F13" s="44">
        <f t="shared" si="0"/>
        <v>240</v>
      </c>
    </row>
    <row r="14" s="3" customFormat="1" customHeight="1" spans="1:6">
      <c r="A14" s="44">
        <v>11</v>
      </c>
      <c r="B14" s="44" t="s">
        <v>15</v>
      </c>
      <c r="C14" s="44" t="s">
        <v>77</v>
      </c>
      <c r="D14" s="44">
        <v>1.5</v>
      </c>
      <c r="E14" s="44">
        <v>160</v>
      </c>
      <c r="F14" s="44">
        <f t="shared" si="0"/>
        <v>240</v>
      </c>
    </row>
    <row r="15" s="3" customFormat="1" customHeight="1" spans="1:6">
      <c r="A15" s="44">
        <v>12</v>
      </c>
      <c r="B15" s="44" t="s">
        <v>15</v>
      </c>
      <c r="C15" s="44" t="s">
        <v>78</v>
      </c>
      <c r="D15" s="44">
        <v>1</v>
      </c>
      <c r="E15" s="44">
        <v>160</v>
      </c>
      <c r="F15" s="44">
        <f t="shared" si="0"/>
        <v>160</v>
      </c>
    </row>
    <row r="16" s="3" customFormat="1" customHeight="1" spans="1:6">
      <c r="A16" s="44">
        <v>13</v>
      </c>
      <c r="B16" s="44" t="s">
        <v>15</v>
      </c>
      <c r="C16" s="44" t="s">
        <v>79</v>
      </c>
      <c r="D16" s="44">
        <v>1</v>
      </c>
      <c r="E16" s="44">
        <v>160</v>
      </c>
      <c r="F16" s="44">
        <f t="shared" si="0"/>
        <v>160</v>
      </c>
    </row>
    <row r="17" s="3" customFormat="1" customHeight="1" spans="1:6">
      <c r="A17" s="44">
        <v>14</v>
      </c>
      <c r="B17" s="44" t="s">
        <v>15</v>
      </c>
      <c r="C17" s="44" t="s">
        <v>80</v>
      </c>
      <c r="D17" s="44">
        <v>1.5</v>
      </c>
      <c r="E17" s="44">
        <v>160</v>
      </c>
      <c r="F17" s="44">
        <f t="shared" si="0"/>
        <v>240</v>
      </c>
    </row>
    <row r="18" s="3" customFormat="1" customHeight="1" spans="1:6">
      <c r="A18" s="44">
        <v>15</v>
      </c>
      <c r="B18" s="44" t="s">
        <v>15</v>
      </c>
      <c r="C18" s="44" t="s">
        <v>81</v>
      </c>
      <c r="D18" s="44">
        <v>1</v>
      </c>
      <c r="E18" s="44">
        <v>160</v>
      </c>
      <c r="F18" s="44">
        <f t="shared" si="0"/>
        <v>160</v>
      </c>
    </row>
    <row r="19" s="3" customFormat="1" customHeight="1" spans="1:6">
      <c r="A19" s="44">
        <v>16</v>
      </c>
      <c r="B19" s="44" t="s">
        <v>15</v>
      </c>
      <c r="C19" s="44" t="s">
        <v>82</v>
      </c>
      <c r="D19" s="44">
        <v>1</v>
      </c>
      <c r="E19" s="44">
        <v>160</v>
      </c>
      <c r="F19" s="44">
        <f t="shared" si="0"/>
        <v>160</v>
      </c>
    </row>
    <row r="20" s="3" customFormat="1" customHeight="1" spans="1:6">
      <c r="A20" s="44">
        <v>17</v>
      </c>
      <c r="B20" s="44" t="s">
        <v>15</v>
      </c>
      <c r="C20" s="44" t="s">
        <v>83</v>
      </c>
      <c r="D20" s="44">
        <v>4</v>
      </c>
      <c r="E20" s="44">
        <v>160</v>
      </c>
      <c r="F20" s="44">
        <f t="shared" si="0"/>
        <v>640</v>
      </c>
    </row>
    <row r="21" s="3" customFormat="1" customHeight="1" spans="1:6">
      <c r="A21" s="44">
        <v>18</v>
      </c>
      <c r="B21" s="44" t="s">
        <v>15</v>
      </c>
      <c r="C21" s="44" t="s">
        <v>84</v>
      </c>
      <c r="D21" s="44">
        <v>1</v>
      </c>
      <c r="E21" s="44">
        <v>160</v>
      </c>
      <c r="F21" s="44">
        <f t="shared" si="0"/>
        <v>160</v>
      </c>
    </row>
    <row r="22" s="3" customFormat="1" customHeight="1" spans="1:6">
      <c r="A22" s="44">
        <v>19</v>
      </c>
      <c r="B22" s="44" t="s">
        <v>15</v>
      </c>
      <c r="C22" s="44" t="s">
        <v>85</v>
      </c>
      <c r="D22" s="44">
        <v>1.5</v>
      </c>
      <c r="E22" s="44">
        <v>160</v>
      </c>
      <c r="F22" s="44">
        <f t="shared" si="0"/>
        <v>240</v>
      </c>
    </row>
    <row r="23" s="3" customFormat="1" customHeight="1" spans="1:6">
      <c r="A23" s="44">
        <v>20</v>
      </c>
      <c r="B23" s="44" t="s">
        <v>15</v>
      </c>
      <c r="C23" s="44" t="s">
        <v>86</v>
      </c>
      <c r="D23" s="44">
        <v>2</v>
      </c>
      <c r="E23" s="44">
        <v>160</v>
      </c>
      <c r="F23" s="44">
        <f t="shared" si="0"/>
        <v>320</v>
      </c>
    </row>
    <row r="24" s="3" customFormat="1" customHeight="1" spans="1:6">
      <c r="A24" s="44">
        <v>21</v>
      </c>
      <c r="B24" s="44" t="s">
        <v>15</v>
      </c>
      <c r="C24" s="44" t="s">
        <v>87</v>
      </c>
      <c r="D24" s="44">
        <v>2</v>
      </c>
      <c r="E24" s="44">
        <v>160</v>
      </c>
      <c r="F24" s="44">
        <f t="shared" si="0"/>
        <v>320</v>
      </c>
    </row>
    <row r="25" s="3" customFormat="1" customHeight="1" spans="1:6">
      <c r="A25" s="44">
        <v>22</v>
      </c>
      <c r="B25" s="44" t="s">
        <v>15</v>
      </c>
      <c r="C25" s="44" t="s">
        <v>88</v>
      </c>
      <c r="D25" s="44">
        <v>1</v>
      </c>
      <c r="E25" s="44">
        <v>160</v>
      </c>
      <c r="F25" s="44">
        <f t="shared" si="0"/>
        <v>160</v>
      </c>
    </row>
    <row r="26" s="3" customFormat="1" customHeight="1" spans="1:6">
      <c r="A26" s="44">
        <v>23</v>
      </c>
      <c r="B26" s="44" t="s">
        <v>15</v>
      </c>
      <c r="C26" s="44" t="s">
        <v>89</v>
      </c>
      <c r="D26" s="44">
        <v>1</v>
      </c>
      <c r="E26" s="44">
        <v>160</v>
      </c>
      <c r="F26" s="44">
        <f t="shared" si="0"/>
        <v>160</v>
      </c>
    </row>
    <row r="27" s="3" customFormat="1" customHeight="1" spans="1:6">
      <c r="A27" s="44">
        <v>24</v>
      </c>
      <c r="B27" s="44" t="s">
        <v>15</v>
      </c>
      <c r="C27" s="44" t="s">
        <v>90</v>
      </c>
      <c r="D27" s="44">
        <v>1</v>
      </c>
      <c r="E27" s="44">
        <v>160</v>
      </c>
      <c r="F27" s="44">
        <f t="shared" si="0"/>
        <v>160</v>
      </c>
    </row>
    <row r="28" s="3" customFormat="1" customHeight="1" spans="1:6">
      <c r="A28" s="44">
        <v>25</v>
      </c>
      <c r="B28" s="44" t="s">
        <v>15</v>
      </c>
      <c r="C28" s="44" t="s">
        <v>91</v>
      </c>
      <c r="D28" s="44">
        <v>1</v>
      </c>
      <c r="E28" s="44">
        <v>160</v>
      </c>
      <c r="F28" s="44">
        <f t="shared" si="0"/>
        <v>160</v>
      </c>
    </row>
    <row r="29" s="3" customFormat="1" customHeight="1" spans="1:6">
      <c r="A29" s="44">
        <v>26</v>
      </c>
      <c r="B29" s="44" t="s">
        <v>15</v>
      </c>
      <c r="C29" s="44" t="s">
        <v>92</v>
      </c>
      <c r="D29" s="44">
        <v>8</v>
      </c>
      <c r="E29" s="44">
        <v>160</v>
      </c>
      <c r="F29" s="44">
        <f t="shared" si="0"/>
        <v>1280</v>
      </c>
    </row>
    <row r="30" s="3" customFormat="1" customHeight="1" spans="1:6">
      <c r="A30" s="44">
        <v>27</v>
      </c>
      <c r="B30" s="44" t="s">
        <v>15</v>
      </c>
      <c r="C30" s="44" t="s">
        <v>93</v>
      </c>
      <c r="D30" s="44">
        <v>2</v>
      </c>
      <c r="E30" s="44">
        <v>160</v>
      </c>
      <c r="F30" s="44">
        <f t="shared" si="0"/>
        <v>320</v>
      </c>
    </row>
    <row r="31" s="3" customFormat="1" customHeight="1" spans="1:6">
      <c r="A31" s="44">
        <v>28</v>
      </c>
      <c r="B31" s="44" t="s">
        <v>15</v>
      </c>
      <c r="C31" s="44" t="s">
        <v>94</v>
      </c>
      <c r="D31" s="44">
        <v>1</v>
      </c>
      <c r="E31" s="44">
        <v>160</v>
      </c>
      <c r="F31" s="44">
        <f t="shared" si="0"/>
        <v>160</v>
      </c>
    </row>
    <row r="32" s="3" customFormat="1" customHeight="1" spans="1:6">
      <c r="A32" s="44">
        <v>29</v>
      </c>
      <c r="B32" s="44" t="s">
        <v>15</v>
      </c>
      <c r="C32" s="44" t="s">
        <v>95</v>
      </c>
      <c r="D32" s="44">
        <v>1</v>
      </c>
      <c r="E32" s="44">
        <v>160</v>
      </c>
      <c r="F32" s="44">
        <f t="shared" si="0"/>
        <v>160</v>
      </c>
    </row>
    <row r="33" s="3" customFormat="1" customHeight="1" spans="1:6">
      <c r="A33" s="44">
        <v>30</v>
      </c>
      <c r="B33" s="44" t="s">
        <v>15</v>
      </c>
      <c r="C33" s="44" t="s">
        <v>96</v>
      </c>
      <c r="D33" s="44">
        <v>2</v>
      </c>
      <c r="E33" s="44">
        <v>160</v>
      </c>
      <c r="F33" s="44">
        <f t="shared" si="0"/>
        <v>320</v>
      </c>
    </row>
    <row r="34" s="3" customFormat="1" customHeight="1" spans="1:6">
      <c r="A34" s="44">
        <v>31</v>
      </c>
      <c r="B34" s="44" t="s">
        <v>15</v>
      </c>
      <c r="C34" s="44" t="s">
        <v>97</v>
      </c>
      <c r="D34" s="44">
        <v>2.6</v>
      </c>
      <c r="E34" s="44">
        <v>160</v>
      </c>
      <c r="F34" s="44">
        <f t="shared" si="0"/>
        <v>416</v>
      </c>
    </row>
    <row r="35" s="3" customFormat="1" customHeight="1" spans="1:6">
      <c r="A35" s="44">
        <v>32</v>
      </c>
      <c r="B35" s="44" t="s">
        <v>15</v>
      </c>
      <c r="C35" s="44" t="s">
        <v>98</v>
      </c>
      <c r="D35" s="44">
        <v>2</v>
      </c>
      <c r="E35" s="44">
        <v>160</v>
      </c>
      <c r="F35" s="44">
        <f t="shared" si="0"/>
        <v>320</v>
      </c>
    </row>
    <row r="36" s="3" customFormat="1" customHeight="1" spans="1:6">
      <c r="A36" s="44">
        <v>33</v>
      </c>
      <c r="B36" s="44" t="s">
        <v>15</v>
      </c>
      <c r="C36" s="44" t="s">
        <v>99</v>
      </c>
      <c r="D36" s="44">
        <v>2</v>
      </c>
      <c r="E36" s="44">
        <v>160</v>
      </c>
      <c r="F36" s="44">
        <f t="shared" si="0"/>
        <v>320</v>
      </c>
    </row>
    <row r="37" s="3" customFormat="1" customHeight="1" spans="1:6">
      <c r="A37" s="44">
        <v>34</v>
      </c>
      <c r="B37" s="44" t="s">
        <v>15</v>
      </c>
      <c r="C37" s="44" t="s">
        <v>100</v>
      </c>
      <c r="D37" s="44">
        <v>2.5</v>
      </c>
      <c r="E37" s="44">
        <v>160</v>
      </c>
      <c r="F37" s="44">
        <f t="shared" si="0"/>
        <v>400</v>
      </c>
    </row>
    <row r="38" s="3" customFormat="1" customHeight="1" spans="1:6">
      <c r="A38" s="44">
        <v>35</v>
      </c>
      <c r="B38" s="44" t="s">
        <v>15</v>
      </c>
      <c r="C38" s="44" t="s">
        <v>101</v>
      </c>
      <c r="D38" s="44">
        <v>1.5</v>
      </c>
      <c r="E38" s="44">
        <v>160</v>
      </c>
      <c r="F38" s="44">
        <f t="shared" si="0"/>
        <v>240</v>
      </c>
    </row>
    <row r="39" s="3" customFormat="1" customHeight="1" spans="1:6">
      <c r="A39" s="44">
        <v>36</v>
      </c>
      <c r="B39" s="44" t="s">
        <v>15</v>
      </c>
      <c r="C39" s="44" t="s">
        <v>102</v>
      </c>
      <c r="D39" s="44">
        <v>1</v>
      </c>
      <c r="E39" s="44">
        <v>160</v>
      </c>
      <c r="F39" s="44">
        <f t="shared" si="0"/>
        <v>160</v>
      </c>
    </row>
    <row r="40" s="3" customFormat="1" customHeight="1" spans="1:6">
      <c r="A40" s="44">
        <v>37</v>
      </c>
      <c r="B40" s="44" t="s">
        <v>15</v>
      </c>
      <c r="C40" s="44" t="s">
        <v>103</v>
      </c>
      <c r="D40" s="44">
        <v>1</v>
      </c>
      <c r="E40" s="44">
        <v>160</v>
      </c>
      <c r="F40" s="44">
        <f t="shared" si="0"/>
        <v>160</v>
      </c>
    </row>
    <row r="41" s="3" customFormat="1" customHeight="1" spans="1:6">
      <c r="A41" s="44">
        <v>38</v>
      </c>
      <c r="B41" s="44" t="s">
        <v>15</v>
      </c>
      <c r="C41" s="44" t="s">
        <v>104</v>
      </c>
      <c r="D41" s="44">
        <v>1</v>
      </c>
      <c r="E41" s="44">
        <v>160</v>
      </c>
      <c r="F41" s="44">
        <f t="shared" si="0"/>
        <v>160</v>
      </c>
    </row>
    <row r="42" s="3" customFormat="1" customHeight="1" spans="1:6">
      <c r="A42" s="44">
        <v>39</v>
      </c>
      <c r="B42" s="44" t="s">
        <v>15</v>
      </c>
      <c r="C42" s="44" t="s">
        <v>105</v>
      </c>
      <c r="D42" s="44">
        <v>1</v>
      </c>
      <c r="E42" s="44">
        <v>160</v>
      </c>
      <c r="F42" s="44">
        <f t="shared" si="0"/>
        <v>160</v>
      </c>
    </row>
    <row r="43" s="3" customFormat="1" customHeight="1" spans="1:6">
      <c r="A43" s="44">
        <v>40</v>
      </c>
      <c r="B43" s="44" t="s">
        <v>15</v>
      </c>
      <c r="C43" s="44" t="s">
        <v>106</v>
      </c>
      <c r="D43" s="44">
        <v>1.5</v>
      </c>
      <c r="E43" s="44">
        <v>160</v>
      </c>
      <c r="F43" s="44">
        <f t="shared" si="0"/>
        <v>240</v>
      </c>
    </row>
    <row r="44" s="3" customFormat="1" customHeight="1" spans="1:6">
      <c r="A44" s="44">
        <v>41</v>
      </c>
      <c r="B44" s="44" t="s">
        <v>15</v>
      </c>
      <c r="C44" s="44" t="s">
        <v>107</v>
      </c>
      <c r="D44" s="44">
        <v>1</v>
      </c>
      <c r="E44" s="44">
        <v>160</v>
      </c>
      <c r="F44" s="44">
        <f t="shared" si="0"/>
        <v>160</v>
      </c>
    </row>
    <row r="45" s="3" customFormat="1" customHeight="1" spans="1:6">
      <c r="A45" s="44">
        <v>42</v>
      </c>
      <c r="B45" s="44" t="s">
        <v>15</v>
      </c>
      <c r="C45" s="44" t="s">
        <v>108</v>
      </c>
      <c r="D45" s="44">
        <v>1</v>
      </c>
      <c r="E45" s="44">
        <v>160</v>
      </c>
      <c r="F45" s="44">
        <f t="shared" si="0"/>
        <v>160</v>
      </c>
    </row>
    <row r="46" s="3" customFormat="1" customHeight="1" spans="1:6">
      <c r="A46" s="44">
        <v>43</v>
      </c>
      <c r="B46" s="44" t="s">
        <v>15</v>
      </c>
      <c r="C46" s="44" t="s">
        <v>109</v>
      </c>
      <c r="D46" s="44">
        <v>1</v>
      </c>
      <c r="E46" s="44">
        <v>160</v>
      </c>
      <c r="F46" s="44">
        <f t="shared" si="0"/>
        <v>160</v>
      </c>
    </row>
    <row r="47" s="3" customFormat="1" customHeight="1" spans="1:6">
      <c r="A47" s="44">
        <v>44</v>
      </c>
      <c r="B47" s="44" t="s">
        <v>15</v>
      </c>
      <c r="C47" s="44" t="s">
        <v>110</v>
      </c>
      <c r="D47" s="44">
        <v>1</v>
      </c>
      <c r="E47" s="44">
        <v>160</v>
      </c>
      <c r="F47" s="44">
        <f t="shared" si="0"/>
        <v>160</v>
      </c>
    </row>
    <row r="48" s="3" customFormat="1" customHeight="1" spans="1:6">
      <c r="A48" s="44">
        <v>45</v>
      </c>
      <c r="B48" s="44" t="s">
        <v>15</v>
      </c>
      <c r="C48" s="44" t="s">
        <v>111</v>
      </c>
      <c r="D48" s="44">
        <v>1</v>
      </c>
      <c r="E48" s="44">
        <v>160</v>
      </c>
      <c r="F48" s="44">
        <f t="shared" si="0"/>
        <v>160</v>
      </c>
    </row>
    <row r="49" s="3" customFormat="1" customHeight="1" spans="1:6">
      <c r="A49" s="44">
        <v>46</v>
      </c>
      <c r="B49" s="44" t="s">
        <v>15</v>
      </c>
      <c r="C49" s="44" t="s">
        <v>112</v>
      </c>
      <c r="D49" s="44">
        <v>3</v>
      </c>
      <c r="E49" s="44">
        <v>160</v>
      </c>
      <c r="F49" s="44">
        <f t="shared" si="0"/>
        <v>480</v>
      </c>
    </row>
    <row r="50" s="3" customFormat="1" customHeight="1" spans="1:6">
      <c r="A50" s="44">
        <v>47</v>
      </c>
      <c r="B50" s="44" t="s">
        <v>15</v>
      </c>
      <c r="C50" s="44" t="s">
        <v>113</v>
      </c>
      <c r="D50" s="44">
        <v>2</v>
      </c>
      <c r="E50" s="44">
        <v>160</v>
      </c>
      <c r="F50" s="44">
        <f t="shared" si="0"/>
        <v>320</v>
      </c>
    </row>
    <row r="51" s="3" customFormat="1" customHeight="1" spans="1:6">
      <c r="A51" s="44">
        <v>48</v>
      </c>
      <c r="B51" s="44" t="s">
        <v>15</v>
      </c>
      <c r="C51" s="44" t="s">
        <v>114</v>
      </c>
      <c r="D51" s="44">
        <v>2</v>
      </c>
      <c r="E51" s="44">
        <v>160</v>
      </c>
      <c r="F51" s="44">
        <f t="shared" si="0"/>
        <v>320</v>
      </c>
    </row>
    <row r="52" s="3" customFormat="1" customHeight="1" spans="1:6">
      <c r="A52" s="44">
        <v>49</v>
      </c>
      <c r="B52" s="44" t="s">
        <v>15</v>
      </c>
      <c r="C52" s="44" t="s">
        <v>115</v>
      </c>
      <c r="D52" s="44">
        <v>1</v>
      </c>
      <c r="E52" s="44">
        <v>160</v>
      </c>
      <c r="F52" s="44">
        <f t="shared" si="0"/>
        <v>160</v>
      </c>
    </row>
    <row r="53" s="3" customFormat="1" customHeight="1" spans="1:6">
      <c r="A53" s="44">
        <v>50</v>
      </c>
      <c r="B53" s="44" t="s">
        <v>15</v>
      </c>
      <c r="C53" s="44" t="s">
        <v>116</v>
      </c>
      <c r="D53" s="44">
        <v>5</v>
      </c>
      <c r="E53" s="44">
        <v>160</v>
      </c>
      <c r="F53" s="44">
        <f t="shared" si="0"/>
        <v>800</v>
      </c>
    </row>
    <row r="54" s="3" customFormat="1" customHeight="1" spans="1:6">
      <c r="A54" s="44">
        <v>51</v>
      </c>
      <c r="B54" s="44" t="s">
        <v>15</v>
      </c>
      <c r="C54" s="44" t="s">
        <v>117</v>
      </c>
      <c r="D54" s="44">
        <v>1</v>
      </c>
      <c r="E54" s="44">
        <v>160</v>
      </c>
      <c r="F54" s="44">
        <f t="shared" si="0"/>
        <v>160</v>
      </c>
    </row>
    <row r="55" s="3" customFormat="1" customHeight="1" spans="1:6">
      <c r="A55" s="44">
        <v>52</v>
      </c>
      <c r="B55" s="44" t="s">
        <v>15</v>
      </c>
      <c r="C55" s="44" t="s">
        <v>118</v>
      </c>
      <c r="D55" s="44">
        <v>1</v>
      </c>
      <c r="E55" s="44">
        <v>160</v>
      </c>
      <c r="F55" s="44">
        <f t="shared" si="0"/>
        <v>160</v>
      </c>
    </row>
    <row r="56" s="3" customFormat="1" customHeight="1" spans="1:6">
      <c r="A56" s="44">
        <v>53</v>
      </c>
      <c r="B56" s="44" t="s">
        <v>15</v>
      </c>
      <c r="C56" s="44" t="s">
        <v>119</v>
      </c>
      <c r="D56" s="44">
        <v>2</v>
      </c>
      <c r="E56" s="44">
        <v>160</v>
      </c>
      <c r="F56" s="44">
        <f t="shared" si="0"/>
        <v>320</v>
      </c>
    </row>
    <row r="57" s="3" customFormat="1" customHeight="1" spans="1:6">
      <c r="A57" s="44">
        <v>54</v>
      </c>
      <c r="B57" s="44" t="s">
        <v>15</v>
      </c>
      <c r="C57" s="44" t="s">
        <v>120</v>
      </c>
      <c r="D57" s="44">
        <v>1.5</v>
      </c>
      <c r="E57" s="44">
        <v>160</v>
      </c>
      <c r="F57" s="44">
        <f t="shared" si="0"/>
        <v>240</v>
      </c>
    </row>
    <row r="58" s="3" customFormat="1" customHeight="1" spans="1:6">
      <c r="A58" s="44">
        <v>55</v>
      </c>
      <c r="B58" s="44" t="s">
        <v>15</v>
      </c>
      <c r="C58" s="44" t="s">
        <v>121</v>
      </c>
      <c r="D58" s="44">
        <v>1.5</v>
      </c>
      <c r="E58" s="44">
        <v>160</v>
      </c>
      <c r="F58" s="44">
        <f t="shared" si="0"/>
        <v>240</v>
      </c>
    </row>
    <row r="59" s="3" customFormat="1" customHeight="1" spans="1:6">
      <c r="A59" s="44">
        <v>56</v>
      </c>
      <c r="B59" s="44" t="s">
        <v>15</v>
      </c>
      <c r="C59" s="44" t="s">
        <v>122</v>
      </c>
      <c r="D59" s="44">
        <v>2</v>
      </c>
      <c r="E59" s="44">
        <v>160</v>
      </c>
      <c r="F59" s="44">
        <f t="shared" si="0"/>
        <v>320</v>
      </c>
    </row>
    <row r="60" s="3" customFormat="1" customHeight="1" spans="1:6">
      <c r="A60" s="44">
        <v>57</v>
      </c>
      <c r="B60" s="44" t="s">
        <v>15</v>
      </c>
      <c r="C60" s="44" t="s">
        <v>123</v>
      </c>
      <c r="D60" s="44">
        <v>3</v>
      </c>
      <c r="E60" s="44">
        <v>160</v>
      </c>
      <c r="F60" s="44">
        <f t="shared" si="0"/>
        <v>480</v>
      </c>
    </row>
    <row r="61" s="3" customFormat="1" customHeight="1" spans="1:6">
      <c r="A61" s="44">
        <v>58</v>
      </c>
      <c r="B61" s="44" t="s">
        <v>15</v>
      </c>
      <c r="C61" s="44" t="s">
        <v>124</v>
      </c>
      <c r="D61" s="44">
        <v>1</v>
      </c>
      <c r="E61" s="44">
        <v>160</v>
      </c>
      <c r="F61" s="44">
        <f t="shared" si="0"/>
        <v>160</v>
      </c>
    </row>
    <row r="62" s="3" customFormat="1" customHeight="1" spans="1:6">
      <c r="A62" s="44">
        <v>59</v>
      </c>
      <c r="B62" s="44" t="s">
        <v>15</v>
      </c>
      <c r="C62" s="44" t="s">
        <v>125</v>
      </c>
      <c r="D62" s="44">
        <v>1</v>
      </c>
      <c r="E62" s="44">
        <v>160</v>
      </c>
      <c r="F62" s="44">
        <f t="shared" si="0"/>
        <v>160</v>
      </c>
    </row>
    <row r="63" s="3" customFormat="1" customHeight="1" spans="1:6">
      <c r="A63" s="44">
        <v>60</v>
      </c>
      <c r="B63" s="44" t="s">
        <v>15</v>
      </c>
      <c r="C63" s="44" t="s">
        <v>126</v>
      </c>
      <c r="D63" s="44">
        <v>2</v>
      </c>
      <c r="E63" s="44">
        <v>160</v>
      </c>
      <c r="F63" s="44">
        <f t="shared" si="0"/>
        <v>320</v>
      </c>
    </row>
    <row r="64" s="3" customFormat="1" customHeight="1" spans="1:6">
      <c r="A64" s="44">
        <v>61</v>
      </c>
      <c r="B64" s="44" t="s">
        <v>15</v>
      </c>
      <c r="C64" s="44" t="s">
        <v>127</v>
      </c>
      <c r="D64" s="44">
        <v>1</v>
      </c>
      <c r="E64" s="44">
        <v>160</v>
      </c>
      <c r="F64" s="44">
        <f t="shared" si="0"/>
        <v>160</v>
      </c>
    </row>
    <row r="65" s="3" customFormat="1" customHeight="1" spans="1:6">
      <c r="A65" s="44">
        <v>62</v>
      </c>
      <c r="B65" s="44" t="s">
        <v>15</v>
      </c>
      <c r="C65" s="44" t="s">
        <v>128</v>
      </c>
      <c r="D65" s="44">
        <v>1</v>
      </c>
      <c r="E65" s="44">
        <v>160</v>
      </c>
      <c r="F65" s="44">
        <f t="shared" si="0"/>
        <v>160</v>
      </c>
    </row>
    <row r="66" s="3" customFormat="1" customHeight="1" spans="1:6">
      <c r="A66" s="44">
        <v>63</v>
      </c>
      <c r="B66" s="44" t="s">
        <v>15</v>
      </c>
      <c r="C66" s="44" t="s">
        <v>129</v>
      </c>
      <c r="D66" s="44">
        <v>1</v>
      </c>
      <c r="E66" s="44">
        <v>160</v>
      </c>
      <c r="F66" s="44">
        <f t="shared" si="0"/>
        <v>160</v>
      </c>
    </row>
    <row r="67" s="3" customFormat="1" customHeight="1" spans="1:6">
      <c r="A67" s="44">
        <v>64</v>
      </c>
      <c r="B67" s="44" t="s">
        <v>15</v>
      </c>
      <c r="C67" s="44" t="s">
        <v>130</v>
      </c>
      <c r="D67" s="44">
        <v>1</v>
      </c>
      <c r="E67" s="44">
        <v>160</v>
      </c>
      <c r="F67" s="44">
        <f t="shared" si="0"/>
        <v>160</v>
      </c>
    </row>
    <row r="68" s="3" customFormat="1" customHeight="1" spans="1:6">
      <c r="A68" s="44">
        <v>65</v>
      </c>
      <c r="B68" s="44" t="s">
        <v>15</v>
      </c>
      <c r="C68" s="44" t="s">
        <v>131</v>
      </c>
      <c r="D68" s="44">
        <v>10</v>
      </c>
      <c r="E68" s="44">
        <v>160</v>
      </c>
      <c r="F68" s="44">
        <f t="shared" ref="F68:F89" si="1">D68*E68</f>
        <v>1600</v>
      </c>
    </row>
    <row r="69" s="3" customFormat="1" customHeight="1" spans="1:6">
      <c r="A69" s="44">
        <v>66</v>
      </c>
      <c r="B69" s="44" t="s">
        <v>15</v>
      </c>
      <c r="C69" s="44" t="s">
        <v>132</v>
      </c>
      <c r="D69" s="44">
        <v>1</v>
      </c>
      <c r="E69" s="44">
        <v>160</v>
      </c>
      <c r="F69" s="44">
        <f t="shared" si="1"/>
        <v>160</v>
      </c>
    </row>
    <row r="70" s="3" customFormat="1" customHeight="1" spans="1:6">
      <c r="A70" s="44">
        <v>67</v>
      </c>
      <c r="B70" s="44" t="s">
        <v>15</v>
      </c>
      <c r="C70" s="44" t="s">
        <v>133</v>
      </c>
      <c r="D70" s="44">
        <v>1</v>
      </c>
      <c r="E70" s="44">
        <v>160</v>
      </c>
      <c r="F70" s="44">
        <f t="shared" si="1"/>
        <v>160</v>
      </c>
    </row>
    <row r="71" s="3" customFormat="1" customHeight="1" spans="1:6">
      <c r="A71" s="44">
        <v>68</v>
      </c>
      <c r="B71" s="44" t="s">
        <v>15</v>
      </c>
      <c r="C71" s="44" t="s">
        <v>134</v>
      </c>
      <c r="D71" s="44">
        <v>1</v>
      </c>
      <c r="E71" s="44">
        <v>160</v>
      </c>
      <c r="F71" s="44">
        <f t="shared" si="1"/>
        <v>160</v>
      </c>
    </row>
    <row r="72" s="3" customFormat="1" customHeight="1" spans="1:6">
      <c r="A72" s="44">
        <v>69</v>
      </c>
      <c r="B72" s="44" t="s">
        <v>15</v>
      </c>
      <c r="C72" s="44" t="s">
        <v>135</v>
      </c>
      <c r="D72" s="44">
        <v>1</v>
      </c>
      <c r="E72" s="44">
        <v>160</v>
      </c>
      <c r="F72" s="44">
        <f t="shared" si="1"/>
        <v>160</v>
      </c>
    </row>
    <row r="73" s="3" customFormat="1" customHeight="1" spans="1:6">
      <c r="A73" s="44">
        <v>70</v>
      </c>
      <c r="B73" s="44" t="s">
        <v>15</v>
      </c>
      <c r="C73" s="44" t="s">
        <v>136</v>
      </c>
      <c r="D73" s="44">
        <v>1</v>
      </c>
      <c r="E73" s="44">
        <v>160</v>
      </c>
      <c r="F73" s="44">
        <f t="shared" si="1"/>
        <v>160</v>
      </c>
    </row>
    <row r="74" s="3" customFormat="1" customHeight="1" spans="1:6">
      <c r="A74" s="44">
        <v>71</v>
      </c>
      <c r="B74" s="44" t="s">
        <v>15</v>
      </c>
      <c r="C74" s="44" t="s">
        <v>137</v>
      </c>
      <c r="D74" s="44">
        <v>1</v>
      </c>
      <c r="E74" s="44">
        <v>160</v>
      </c>
      <c r="F74" s="44">
        <f t="shared" si="1"/>
        <v>160</v>
      </c>
    </row>
    <row r="75" s="3" customFormat="1" customHeight="1" spans="1:6">
      <c r="A75" s="44">
        <v>72</v>
      </c>
      <c r="B75" s="44" t="s">
        <v>15</v>
      </c>
      <c r="C75" s="44" t="s">
        <v>138</v>
      </c>
      <c r="D75" s="44">
        <v>5</v>
      </c>
      <c r="E75" s="44">
        <v>160</v>
      </c>
      <c r="F75" s="44">
        <f t="shared" si="1"/>
        <v>800</v>
      </c>
    </row>
    <row r="76" s="3" customFormat="1" customHeight="1" spans="1:6">
      <c r="A76" s="44">
        <v>73</v>
      </c>
      <c r="B76" s="44" t="s">
        <v>15</v>
      </c>
      <c r="C76" s="44" t="s">
        <v>139</v>
      </c>
      <c r="D76" s="44">
        <v>13.9</v>
      </c>
      <c r="E76" s="44">
        <v>160</v>
      </c>
      <c r="F76" s="44">
        <f t="shared" si="1"/>
        <v>2224</v>
      </c>
    </row>
    <row r="77" s="3" customFormat="1" customHeight="1" spans="1:6">
      <c r="A77" s="44">
        <v>74</v>
      </c>
      <c r="B77" s="44" t="s">
        <v>15</v>
      </c>
      <c r="C77" s="44" t="s">
        <v>140</v>
      </c>
      <c r="D77" s="44">
        <v>1</v>
      </c>
      <c r="E77" s="44">
        <v>160</v>
      </c>
      <c r="F77" s="44">
        <f t="shared" si="1"/>
        <v>160</v>
      </c>
    </row>
    <row r="78" s="3" customFormat="1" customHeight="1" spans="1:6">
      <c r="A78" s="44">
        <v>75</v>
      </c>
      <c r="B78" s="44" t="s">
        <v>15</v>
      </c>
      <c r="C78" s="44" t="s">
        <v>141</v>
      </c>
      <c r="D78" s="44">
        <v>1</v>
      </c>
      <c r="E78" s="44">
        <v>160</v>
      </c>
      <c r="F78" s="44">
        <f t="shared" si="1"/>
        <v>160</v>
      </c>
    </row>
    <row r="79" s="3" customFormat="1" customHeight="1" spans="1:6">
      <c r="A79" s="44">
        <v>76</v>
      </c>
      <c r="B79" s="44" t="s">
        <v>15</v>
      </c>
      <c r="C79" s="44" t="s">
        <v>142</v>
      </c>
      <c r="D79" s="44">
        <v>2</v>
      </c>
      <c r="E79" s="44">
        <v>160</v>
      </c>
      <c r="F79" s="44">
        <f t="shared" si="1"/>
        <v>320</v>
      </c>
    </row>
    <row r="80" s="3" customFormat="1" customHeight="1" spans="1:6">
      <c r="A80" s="44">
        <v>77</v>
      </c>
      <c r="B80" s="44" t="s">
        <v>15</v>
      </c>
      <c r="C80" s="44" t="s">
        <v>143</v>
      </c>
      <c r="D80" s="44">
        <v>1</v>
      </c>
      <c r="E80" s="44">
        <v>160</v>
      </c>
      <c r="F80" s="44">
        <f t="shared" si="1"/>
        <v>160</v>
      </c>
    </row>
    <row r="81" s="3" customFormat="1" customHeight="1" spans="1:6">
      <c r="A81" s="44">
        <v>78</v>
      </c>
      <c r="B81" s="44" t="s">
        <v>15</v>
      </c>
      <c r="C81" s="44" t="s">
        <v>144</v>
      </c>
      <c r="D81" s="44">
        <v>1</v>
      </c>
      <c r="E81" s="44">
        <v>160</v>
      </c>
      <c r="F81" s="44">
        <f t="shared" si="1"/>
        <v>160</v>
      </c>
    </row>
    <row r="82" s="3" customFormat="1" customHeight="1" spans="1:6">
      <c r="A82" s="44">
        <v>79</v>
      </c>
      <c r="B82" s="44" t="s">
        <v>15</v>
      </c>
      <c r="C82" s="44" t="s">
        <v>145</v>
      </c>
      <c r="D82" s="44">
        <v>1.5</v>
      </c>
      <c r="E82" s="44">
        <v>160</v>
      </c>
      <c r="F82" s="44">
        <f t="shared" si="1"/>
        <v>240</v>
      </c>
    </row>
    <row r="83" s="3" customFormat="1" customHeight="1" spans="1:6">
      <c r="A83" s="44">
        <v>80</v>
      </c>
      <c r="B83" s="44" t="s">
        <v>15</v>
      </c>
      <c r="C83" s="44" t="s">
        <v>146</v>
      </c>
      <c r="D83" s="44">
        <v>1</v>
      </c>
      <c r="E83" s="44">
        <v>160</v>
      </c>
      <c r="F83" s="44">
        <f t="shared" si="1"/>
        <v>160</v>
      </c>
    </row>
    <row r="84" s="3" customFormat="1" customHeight="1" spans="1:6">
      <c r="A84" s="44">
        <v>81</v>
      </c>
      <c r="B84" s="44" t="s">
        <v>15</v>
      </c>
      <c r="C84" s="44" t="s">
        <v>147</v>
      </c>
      <c r="D84" s="44">
        <v>1</v>
      </c>
      <c r="E84" s="44">
        <v>160</v>
      </c>
      <c r="F84" s="44">
        <f t="shared" si="1"/>
        <v>160</v>
      </c>
    </row>
    <row r="85" s="3" customFormat="1" customHeight="1" spans="1:6">
      <c r="A85" s="44">
        <v>82</v>
      </c>
      <c r="B85" s="44" t="s">
        <v>15</v>
      </c>
      <c r="C85" s="44" t="s">
        <v>148</v>
      </c>
      <c r="D85" s="44">
        <v>3</v>
      </c>
      <c r="E85" s="44">
        <v>160</v>
      </c>
      <c r="F85" s="44">
        <f t="shared" si="1"/>
        <v>480</v>
      </c>
    </row>
    <row r="86" s="3" customFormat="1" customHeight="1" spans="1:6">
      <c r="A86" s="44">
        <v>83</v>
      </c>
      <c r="B86" s="44" t="s">
        <v>15</v>
      </c>
      <c r="C86" s="44" t="s">
        <v>149</v>
      </c>
      <c r="D86" s="44">
        <v>1</v>
      </c>
      <c r="E86" s="44">
        <v>160</v>
      </c>
      <c r="F86" s="44">
        <f t="shared" si="1"/>
        <v>160</v>
      </c>
    </row>
    <row r="87" s="3" customFormat="1" customHeight="1" spans="1:6">
      <c r="A87" s="44">
        <v>84</v>
      </c>
      <c r="B87" s="44" t="s">
        <v>15</v>
      </c>
      <c r="C87" s="44" t="s">
        <v>150</v>
      </c>
      <c r="D87" s="44">
        <v>2</v>
      </c>
      <c r="E87" s="44">
        <v>160</v>
      </c>
      <c r="F87" s="44">
        <f t="shared" si="1"/>
        <v>320</v>
      </c>
    </row>
    <row r="88" s="3" customFormat="1" customHeight="1" spans="1:6">
      <c r="A88" s="44">
        <v>85</v>
      </c>
      <c r="B88" s="44" t="s">
        <v>15</v>
      </c>
      <c r="C88" s="44" t="s">
        <v>151</v>
      </c>
      <c r="D88" s="44">
        <v>2</v>
      </c>
      <c r="E88" s="44">
        <v>160</v>
      </c>
      <c r="F88" s="44">
        <f t="shared" si="1"/>
        <v>320</v>
      </c>
    </row>
    <row r="89" s="3" customFormat="1" customHeight="1" spans="1:6">
      <c r="A89" s="44">
        <v>86</v>
      </c>
      <c r="B89" s="44" t="s">
        <v>15</v>
      </c>
      <c r="C89" s="44" t="s">
        <v>152</v>
      </c>
      <c r="D89" s="44">
        <v>1.5</v>
      </c>
      <c r="E89" s="44">
        <v>160</v>
      </c>
      <c r="F89" s="44">
        <f t="shared" si="1"/>
        <v>240</v>
      </c>
    </row>
    <row r="90" s="3" customFormat="1" customHeight="1" spans="1:6">
      <c r="A90" s="44" t="s">
        <v>17</v>
      </c>
      <c r="B90" s="45" t="s">
        <v>17</v>
      </c>
      <c r="C90" s="46"/>
      <c r="D90" s="44">
        <f>SUM(D4:D89)</f>
        <v>154.5</v>
      </c>
      <c r="E90" s="44"/>
      <c r="F90" s="44">
        <f>SUM(F4:F89)</f>
        <v>24720</v>
      </c>
    </row>
    <row r="91" s="23" customFormat="1" ht="49" customHeight="1" spans="1:6">
      <c r="A91" s="22"/>
      <c r="B91" s="22"/>
      <c r="C91" s="22"/>
      <c r="D91" s="22"/>
      <c r="E91" s="22"/>
      <c r="F91" s="22"/>
    </row>
    <row r="92" s="23" customFormat="1" ht="49" customHeight="1" spans="1:6">
      <c r="A92" s="22"/>
      <c r="B92" s="22"/>
      <c r="C92" s="22"/>
      <c r="D92" s="22"/>
      <c r="E92" s="22"/>
      <c r="F92" s="22"/>
    </row>
    <row r="93" s="23" customFormat="1" ht="49" customHeight="1" spans="1:6">
      <c r="A93" s="22"/>
      <c r="B93" s="22"/>
      <c r="C93" s="22"/>
      <c r="D93" s="22"/>
      <c r="E93" s="22"/>
      <c r="F93" s="22"/>
    </row>
  </sheetData>
  <mergeCells count="4">
    <mergeCell ref="A1:F1"/>
    <mergeCell ref="A2:C2"/>
    <mergeCell ref="E2:F2"/>
    <mergeCell ref="B90:C90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workbookViewId="0">
      <selection activeCell="A1" sqref="$A1:$XFD1048576"/>
    </sheetView>
  </sheetViews>
  <sheetFormatPr defaultColWidth="9" defaultRowHeight="13.5" outlineLevelCol="5"/>
  <cols>
    <col min="1" max="1" width="5.375" style="24" customWidth="1"/>
    <col min="2" max="2" width="14.4833333333333" style="24" customWidth="1"/>
    <col min="3" max="3" width="30.3833333333333" style="25" customWidth="1"/>
    <col min="4" max="4" width="12.6833333333333" style="24" customWidth="1"/>
    <col min="5" max="5" width="11.6166666666667" style="24" customWidth="1"/>
    <col min="6" max="6" width="10.825" style="24" customWidth="1"/>
  </cols>
  <sheetData>
    <row r="1" s="1" customFormat="1" ht="32" customHeight="1" spans="1:6">
      <c r="A1" s="8" t="s">
        <v>153</v>
      </c>
      <c r="B1" s="8"/>
      <c r="C1" s="8"/>
      <c r="D1" s="8"/>
      <c r="E1" s="8"/>
      <c r="F1" s="8"/>
    </row>
    <row r="2" s="2" customFormat="1" ht="28" customHeight="1" spans="1:6">
      <c r="A2" s="26" t="s">
        <v>154</v>
      </c>
      <c r="B2" s="26"/>
      <c r="C2" s="26"/>
      <c r="D2" s="27" t="s">
        <v>20</v>
      </c>
      <c r="E2" s="27"/>
      <c r="F2" s="27"/>
    </row>
    <row r="3" s="2" customFormat="1" ht="42" customHeight="1" spans="1:6">
      <c r="A3" s="28" t="s">
        <v>3</v>
      </c>
      <c r="B3" s="28" t="s">
        <v>4</v>
      </c>
      <c r="C3" s="29" t="s">
        <v>21</v>
      </c>
      <c r="D3" s="30" t="s">
        <v>8</v>
      </c>
      <c r="E3" s="30" t="s">
        <v>9</v>
      </c>
      <c r="F3" s="30" t="s">
        <v>10</v>
      </c>
    </row>
    <row r="4" s="3" customFormat="1" ht="24" customHeight="1" spans="1:6">
      <c r="A4" s="31">
        <v>1</v>
      </c>
      <c r="B4" s="32" t="s">
        <v>12</v>
      </c>
      <c r="C4" s="33" t="s">
        <v>155</v>
      </c>
      <c r="D4" s="17">
        <v>1.1</v>
      </c>
      <c r="E4" s="31">
        <v>160</v>
      </c>
      <c r="F4" s="31">
        <f t="shared" ref="F4:F67" si="0">D4*E4</f>
        <v>176</v>
      </c>
    </row>
    <row r="5" s="3" customFormat="1" ht="24" customHeight="1" spans="1:6">
      <c r="A5" s="31">
        <v>2</v>
      </c>
      <c r="B5" s="32" t="s">
        <v>12</v>
      </c>
      <c r="C5" s="33" t="s">
        <v>156</v>
      </c>
      <c r="D5" s="17">
        <v>2</v>
      </c>
      <c r="E5" s="31">
        <v>160</v>
      </c>
      <c r="F5" s="31">
        <f t="shared" si="0"/>
        <v>320</v>
      </c>
    </row>
    <row r="6" s="3" customFormat="1" ht="24" customHeight="1" spans="1:6">
      <c r="A6" s="31">
        <v>3</v>
      </c>
      <c r="B6" s="32" t="s">
        <v>12</v>
      </c>
      <c r="C6" s="34" t="s">
        <v>157</v>
      </c>
      <c r="D6" s="17">
        <v>3</v>
      </c>
      <c r="E6" s="31">
        <v>160</v>
      </c>
      <c r="F6" s="31">
        <f t="shared" si="0"/>
        <v>480</v>
      </c>
    </row>
    <row r="7" s="3" customFormat="1" ht="24" customHeight="1" spans="1:6">
      <c r="A7" s="31">
        <v>4</v>
      </c>
      <c r="B7" s="32" t="s">
        <v>12</v>
      </c>
      <c r="C7" s="34" t="s">
        <v>158</v>
      </c>
      <c r="D7" s="17">
        <v>1.1</v>
      </c>
      <c r="E7" s="31">
        <v>160</v>
      </c>
      <c r="F7" s="31">
        <f t="shared" si="0"/>
        <v>176</v>
      </c>
    </row>
    <row r="8" s="3" customFormat="1" ht="24" customHeight="1" spans="1:6">
      <c r="A8" s="31">
        <v>5</v>
      </c>
      <c r="B8" s="32" t="s">
        <v>12</v>
      </c>
      <c r="C8" s="34" t="s">
        <v>159</v>
      </c>
      <c r="D8" s="17">
        <v>1.1</v>
      </c>
      <c r="E8" s="31">
        <v>160</v>
      </c>
      <c r="F8" s="31">
        <f t="shared" si="0"/>
        <v>176</v>
      </c>
    </row>
    <row r="9" s="3" customFormat="1" ht="24" customHeight="1" spans="1:6">
      <c r="A9" s="31">
        <v>6</v>
      </c>
      <c r="B9" s="32" t="s">
        <v>12</v>
      </c>
      <c r="C9" s="34" t="s">
        <v>160</v>
      </c>
      <c r="D9" s="17">
        <v>1.1</v>
      </c>
      <c r="E9" s="31">
        <v>160</v>
      </c>
      <c r="F9" s="31">
        <f t="shared" si="0"/>
        <v>176</v>
      </c>
    </row>
    <row r="10" s="3" customFormat="1" ht="24" customHeight="1" spans="1:6">
      <c r="A10" s="31">
        <v>7</v>
      </c>
      <c r="B10" s="32" t="s">
        <v>12</v>
      </c>
      <c r="C10" s="35" t="s">
        <v>161</v>
      </c>
      <c r="D10" s="17">
        <v>2</v>
      </c>
      <c r="E10" s="31">
        <v>160</v>
      </c>
      <c r="F10" s="31">
        <f t="shared" si="0"/>
        <v>320</v>
      </c>
    </row>
    <row r="11" s="3" customFormat="1" ht="24" customHeight="1" spans="1:6">
      <c r="A11" s="31">
        <v>8</v>
      </c>
      <c r="B11" s="32" t="s">
        <v>12</v>
      </c>
      <c r="C11" s="34" t="s">
        <v>162</v>
      </c>
      <c r="D11" s="17">
        <v>1.1</v>
      </c>
      <c r="E11" s="31">
        <v>160</v>
      </c>
      <c r="F11" s="31">
        <f t="shared" si="0"/>
        <v>176</v>
      </c>
    </row>
    <row r="12" s="3" customFormat="1" ht="24" customHeight="1" spans="1:6">
      <c r="A12" s="31">
        <v>9</v>
      </c>
      <c r="B12" s="32" t="s">
        <v>12</v>
      </c>
      <c r="C12" s="34" t="s">
        <v>163</v>
      </c>
      <c r="D12" s="17">
        <v>2</v>
      </c>
      <c r="E12" s="31">
        <v>160</v>
      </c>
      <c r="F12" s="31">
        <f t="shared" si="0"/>
        <v>320</v>
      </c>
    </row>
    <row r="13" s="3" customFormat="1" ht="24" customHeight="1" spans="1:6">
      <c r="A13" s="31">
        <v>10</v>
      </c>
      <c r="B13" s="32" t="s">
        <v>12</v>
      </c>
      <c r="C13" s="36" t="s">
        <v>164</v>
      </c>
      <c r="D13" s="17">
        <v>1.1</v>
      </c>
      <c r="E13" s="31">
        <v>160</v>
      </c>
      <c r="F13" s="31">
        <f t="shared" si="0"/>
        <v>176</v>
      </c>
    </row>
    <row r="14" s="3" customFormat="1" ht="24" customHeight="1" spans="1:6">
      <c r="A14" s="31">
        <v>11</v>
      </c>
      <c r="B14" s="32" t="s">
        <v>12</v>
      </c>
      <c r="C14" s="34" t="s">
        <v>165</v>
      </c>
      <c r="D14" s="17">
        <v>2</v>
      </c>
      <c r="E14" s="31">
        <v>160</v>
      </c>
      <c r="F14" s="31">
        <f t="shared" si="0"/>
        <v>320</v>
      </c>
    </row>
    <row r="15" s="3" customFormat="1" ht="24" customHeight="1" spans="1:6">
      <c r="A15" s="31">
        <v>12</v>
      </c>
      <c r="B15" s="32" t="s">
        <v>12</v>
      </c>
      <c r="C15" s="34" t="s">
        <v>166</v>
      </c>
      <c r="D15" s="17">
        <v>1.1</v>
      </c>
      <c r="E15" s="31">
        <v>160</v>
      </c>
      <c r="F15" s="31">
        <f t="shared" si="0"/>
        <v>176</v>
      </c>
    </row>
    <row r="16" s="3" customFormat="1" ht="24" customHeight="1" spans="1:6">
      <c r="A16" s="31">
        <v>13</v>
      </c>
      <c r="B16" s="32" t="s">
        <v>12</v>
      </c>
      <c r="C16" s="34" t="s">
        <v>167</v>
      </c>
      <c r="D16" s="17">
        <v>1.1</v>
      </c>
      <c r="E16" s="31">
        <v>160</v>
      </c>
      <c r="F16" s="31">
        <f t="shared" si="0"/>
        <v>176</v>
      </c>
    </row>
    <row r="17" s="3" customFormat="1" ht="24" customHeight="1" spans="1:6">
      <c r="A17" s="31">
        <v>14</v>
      </c>
      <c r="B17" s="32" t="s">
        <v>12</v>
      </c>
      <c r="C17" s="33" t="s">
        <v>168</v>
      </c>
      <c r="D17" s="17">
        <v>2</v>
      </c>
      <c r="E17" s="31">
        <v>160</v>
      </c>
      <c r="F17" s="31">
        <f t="shared" si="0"/>
        <v>320</v>
      </c>
    </row>
    <row r="18" s="3" customFormat="1" ht="24" customHeight="1" spans="1:6">
      <c r="A18" s="31">
        <v>15</v>
      </c>
      <c r="B18" s="32" t="s">
        <v>12</v>
      </c>
      <c r="C18" s="34" t="s">
        <v>169</v>
      </c>
      <c r="D18" s="17">
        <v>1.1</v>
      </c>
      <c r="E18" s="31">
        <v>160</v>
      </c>
      <c r="F18" s="31">
        <f t="shared" si="0"/>
        <v>176</v>
      </c>
    </row>
    <row r="19" s="3" customFormat="1" ht="24" customHeight="1" spans="1:6">
      <c r="A19" s="31">
        <v>16</v>
      </c>
      <c r="B19" s="32" t="s">
        <v>12</v>
      </c>
      <c r="C19" s="34" t="s">
        <v>170</v>
      </c>
      <c r="D19" s="17">
        <v>1.1</v>
      </c>
      <c r="E19" s="31">
        <v>160</v>
      </c>
      <c r="F19" s="31">
        <f t="shared" si="0"/>
        <v>176</v>
      </c>
    </row>
    <row r="20" s="3" customFormat="1" ht="24" customHeight="1" spans="1:6">
      <c r="A20" s="31">
        <v>17</v>
      </c>
      <c r="B20" s="32" t="s">
        <v>12</v>
      </c>
      <c r="C20" s="34" t="s">
        <v>171</v>
      </c>
      <c r="D20" s="17">
        <v>2</v>
      </c>
      <c r="E20" s="31">
        <v>160</v>
      </c>
      <c r="F20" s="31">
        <f t="shared" si="0"/>
        <v>320</v>
      </c>
    </row>
    <row r="21" s="3" customFormat="1" ht="24" customHeight="1" spans="1:6">
      <c r="A21" s="31">
        <v>18</v>
      </c>
      <c r="B21" s="32" t="s">
        <v>12</v>
      </c>
      <c r="C21" s="33" t="s">
        <v>172</v>
      </c>
      <c r="D21" s="17">
        <v>1.5</v>
      </c>
      <c r="E21" s="31">
        <v>160</v>
      </c>
      <c r="F21" s="31">
        <f t="shared" si="0"/>
        <v>240</v>
      </c>
    </row>
    <row r="22" s="3" customFormat="1" ht="24" customHeight="1" spans="1:6">
      <c r="A22" s="31">
        <v>19</v>
      </c>
      <c r="B22" s="32" t="s">
        <v>12</v>
      </c>
      <c r="C22" s="33" t="s">
        <v>173</v>
      </c>
      <c r="D22" s="17">
        <v>1.1</v>
      </c>
      <c r="E22" s="31">
        <v>160</v>
      </c>
      <c r="F22" s="31">
        <f t="shared" si="0"/>
        <v>176</v>
      </c>
    </row>
    <row r="23" s="3" customFormat="1" ht="24" customHeight="1" spans="1:6">
      <c r="A23" s="31">
        <v>20</v>
      </c>
      <c r="B23" s="32" t="s">
        <v>12</v>
      </c>
      <c r="C23" s="33" t="s">
        <v>174</v>
      </c>
      <c r="D23" s="17">
        <v>1.1</v>
      </c>
      <c r="E23" s="31">
        <v>160</v>
      </c>
      <c r="F23" s="31">
        <f t="shared" si="0"/>
        <v>176</v>
      </c>
    </row>
    <row r="24" s="3" customFormat="1" ht="24" customHeight="1" spans="1:6">
      <c r="A24" s="31">
        <v>21</v>
      </c>
      <c r="B24" s="32" t="s">
        <v>12</v>
      </c>
      <c r="C24" s="33" t="s">
        <v>175</v>
      </c>
      <c r="D24" s="17">
        <v>1.1</v>
      </c>
      <c r="E24" s="31">
        <v>160</v>
      </c>
      <c r="F24" s="31">
        <f t="shared" si="0"/>
        <v>176</v>
      </c>
    </row>
    <row r="25" s="3" customFormat="1" ht="24" customHeight="1" spans="1:6">
      <c r="A25" s="31">
        <v>22</v>
      </c>
      <c r="B25" s="32" t="s">
        <v>12</v>
      </c>
      <c r="C25" s="34" t="s">
        <v>176</v>
      </c>
      <c r="D25" s="17">
        <v>1.1</v>
      </c>
      <c r="E25" s="31">
        <v>160</v>
      </c>
      <c r="F25" s="31">
        <f t="shared" si="0"/>
        <v>176</v>
      </c>
    </row>
    <row r="26" s="3" customFormat="1" ht="24" customHeight="1" spans="1:6">
      <c r="A26" s="31">
        <v>23</v>
      </c>
      <c r="B26" s="32" t="s">
        <v>12</v>
      </c>
      <c r="C26" s="34" t="s">
        <v>177</v>
      </c>
      <c r="D26" s="17">
        <v>1.1</v>
      </c>
      <c r="E26" s="31">
        <v>160</v>
      </c>
      <c r="F26" s="31">
        <f t="shared" si="0"/>
        <v>176</v>
      </c>
    </row>
    <row r="27" s="3" customFormat="1" ht="24" customHeight="1" spans="1:6">
      <c r="A27" s="31">
        <v>24</v>
      </c>
      <c r="B27" s="32" t="s">
        <v>12</v>
      </c>
      <c r="C27" s="34" t="s">
        <v>178</v>
      </c>
      <c r="D27" s="17">
        <v>1.1</v>
      </c>
      <c r="E27" s="31">
        <v>160</v>
      </c>
      <c r="F27" s="31">
        <f t="shared" si="0"/>
        <v>176</v>
      </c>
    </row>
    <row r="28" s="3" customFormat="1" ht="24" customHeight="1" spans="1:6">
      <c r="A28" s="31">
        <v>25</v>
      </c>
      <c r="B28" s="32" t="s">
        <v>12</v>
      </c>
      <c r="C28" s="34" t="s">
        <v>179</v>
      </c>
      <c r="D28" s="17">
        <v>2</v>
      </c>
      <c r="E28" s="31">
        <v>160</v>
      </c>
      <c r="F28" s="31">
        <f t="shared" si="0"/>
        <v>320</v>
      </c>
    </row>
    <row r="29" s="3" customFormat="1" ht="24" customHeight="1" spans="1:6">
      <c r="A29" s="31">
        <v>26</v>
      </c>
      <c r="B29" s="32" t="s">
        <v>12</v>
      </c>
      <c r="C29" s="34" t="s">
        <v>180</v>
      </c>
      <c r="D29" s="17">
        <v>1.1</v>
      </c>
      <c r="E29" s="31">
        <v>160</v>
      </c>
      <c r="F29" s="31">
        <f t="shared" si="0"/>
        <v>176</v>
      </c>
    </row>
    <row r="30" s="3" customFormat="1" ht="24" customHeight="1" spans="1:6">
      <c r="A30" s="31">
        <v>27</v>
      </c>
      <c r="B30" s="32" t="s">
        <v>12</v>
      </c>
      <c r="C30" s="34" t="s">
        <v>181</v>
      </c>
      <c r="D30" s="17">
        <v>2</v>
      </c>
      <c r="E30" s="31">
        <v>160</v>
      </c>
      <c r="F30" s="31">
        <f t="shared" si="0"/>
        <v>320</v>
      </c>
    </row>
    <row r="31" s="3" customFormat="1" ht="24" customHeight="1" spans="1:6">
      <c r="A31" s="31">
        <v>28</v>
      </c>
      <c r="B31" s="32" t="s">
        <v>12</v>
      </c>
      <c r="C31" s="34" t="s">
        <v>182</v>
      </c>
      <c r="D31" s="34">
        <v>1.1</v>
      </c>
      <c r="E31" s="34">
        <v>160</v>
      </c>
      <c r="F31" s="34">
        <f t="shared" si="0"/>
        <v>176</v>
      </c>
    </row>
    <row r="32" s="3" customFormat="1" ht="24" customHeight="1" spans="1:6">
      <c r="A32" s="31">
        <v>29</v>
      </c>
      <c r="B32" s="32" t="s">
        <v>12</v>
      </c>
      <c r="C32" s="37" t="s">
        <v>183</v>
      </c>
      <c r="D32" s="31">
        <v>2</v>
      </c>
      <c r="E32" s="31">
        <v>160</v>
      </c>
      <c r="F32" s="31">
        <f t="shared" si="0"/>
        <v>320</v>
      </c>
    </row>
    <row r="33" s="3" customFormat="1" ht="24" customHeight="1" spans="1:6">
      <c r="A33" s="31">
        <v>30</v>
      </c>
      <c r="B33" s="32" t="s">
        <v>12</v>
      </c>
      <c r="C33" s="37" t="s">
        <v>184</v>
      </c>
      <c r="D33" s="17">
        <v>1.1</v>
      </c>
      <c r="E33" s="31">
        <v>160</v>
      </c>
      <c r="F33" s="31">
        <f t="shared" si="0"/>
        <v>176</v>
      </c>
    </row>
    <row r="34" s="3" customFormat="1" ht="24" customHeight="1" spans="1:6">
      <c r="A34" s="31">
        <v>31</v>
      </c>
      <c r="B34" s="32" t="s">
        <v>12</v>
      </c>
      <c r="C34" s="34" t="s">
        <v>185</v>
      </c>
      <c r="D34" s="17">
        <v>1.1</v>
      </c>
      <c r="E34" s="31">
        <v>160</v>
      </c>
      <c r="F34" s="31">
        <f t="shared" si="0"/>
        <v>176</v>
      </c>
    </row>
    <row r="35" s="3" customFormat="1" ht="24" customHeight="1" spans="1:6">
      <c r="A35" s="31">
        <v>32</v>
      </c>
      <c r="B35" s="32" t="s">
        <v>12</v>
      </c>
      <c r="C35" s="34" t="s">
        <v>186</v>
      </c>
      <c r="D35" s="17">
        <v>1.1</v>
      </c>
      <c r="E35" s="31">
        <v>160</v>
      </c>
      <c r="F35" s="31">
        <f t="shared" si="0"/>
        <v>176</v>
      </c>
    </row>
    <row r="36" s="3" customFormat="1" ht="24" customHeight="1" spans="1:6">
      <c r="A36" s="31">
        <v>33</v>
      </c>
      <c r="B36" s="32" t="s">
        <v>12</v>
      </c>
      <c r="C36" s="34" t="s">
        <v>187</v>
      </c>
      <c r="D36" s="17">
        <v>1.1</v>
      </c>
      <c r="E36" s="31">
        <v>160</v>
      </c>
      <c r="F36" s="31">
        <f t="shared" si="0"/>
        <v>176</v>
      </c>
    </row>
    <row r="37" s="3" customFormat="1" ht="24" customHeight="1" spans="1:6">
      <c r="A37" s="31">
        <v>34</v>
      </c>
      <c r="B37" s="32" t="s">
        <v>12</v>
      </c>
      <c r="C37" s="37" t="s">
        <v>188</v>
      </c>
      <c r="D37" s="17">
        <v>1.1</v>
      </c>
      <c r="E37" s="31">
        <v>160</v>
      </c>
      <c r="F37" s="31">
        <f t="shared" si="0"/>
        <v>176</v>
      </c>
    </row>
    <row r="38" s="3" customFormat="1" ht="24" customHeight="1" spans="1:6">
      <c r="A38" s="31">
        <v>35</v>
      </c>
      <c r="B38" s="32" t="s">
        <v>12</v>
      </c>
      <c r="C38" s="33" t="s">
        <v>189</v>
      </c>
      <c r="D38" s="31">
        <v>2</v>
      </c>
      <c r="E38" s="31">
        <v>160</v>
      </c>
      <c r="F38" s="31">
        <f t="shared" si="0"/>
        <v>320</v>
      </c>
    </row>
    <row r="39" s="3" customFormat="1" ht="24" customHeight="1" spans="1:6">
      <c r="A39" s="31">
        <v>36</v>
      </c>
      <c r="B39" s="32" t="s">
        <v>12</v>
      </c>
      <c r="C39" s="37" t="s">
        <v>190</v>
      </c>
      <c r="D39" s="31">
        <v>2</v>
      </c>
      <c r="E39" s="31">
        <v>160</v>
      </c>
      <c r="F39" s="31">
        <f t="shared" si="0"/>
        <v>320</v>
      </c>
    </row>
    <row r="40" s="3" customFormat="1" ht="24" customHeight="1" spans="1:6">
      <c r="A40" s="31">
        <v>37</v>
      </c>
      <c r="B40" s="32" t="s">
        <v>12</v>
      </c>
      <c r="C40" s="37" t="s">
        <v>191</v>
      </c>
      <c r="D40" s="31">
        <v>2</v>
      </c>
      <c r="E40" s="31">
        <v>160</v>
      </c>
      <c r="F40" s="31">
        <f t="shared" si="0"/>
        <v>320</v>
      </c>
    </row>
    <row r="41" s="3" customFormat="1" ht="24" customHeight="1" spans="1:6">
      <c r="A41" s="31">
        <v>38</v>
      </c>
      <c r="B41" s="32" t="s">
        <v>12</v>
      </c>
      <c r="C41" s="34" t="s">
        <v>192</v>
      </c>
      <c r="D41" s="31">
        <v>2</v>
      </c>
      <c r="E41" s="31">
        <v>160</v>
      </c>
      <c r="F41" s="31">
        <f t="shared" si="0"/>
        <v>320</v>
      </c>
    </row>
    <row r="42" s="3" customFormat="1" ht="24" customHeight="1" spans="1:6">
      <c r="A42" s="31">
        <v>39</v>
      </c>
      <c r="B42" s="32" t="s">
        <v>12</v>
      </c>
      <c r="C42" s="37" t="s">
        <v>193</v>
      </c>
      <c r="D42" s="17">
        <v>1.1</v>
      </c>
      <c r="E42" s="31">
        <v>160</v>
      </c>
      <c r="F42" s="31">
        <f t="shared" si="0"/>
        <v>176</v>
      </c>
    </row>
    <row r="43" s="3" customFormat="1" ht="24" customHeight="1" spans="1:6">
      <c r="A43" s="31">
        <v>40</v>
      </c>
      <c r="B43" s="32" t="s">
        <v>12</v>
      </c>
      <c r="C43" s="37" t="s">
        <v>194</v>
      </c>
      <c r="D43" s="17">
        <v>1.1</v>
      </c>
      <c r="E43" s="31">
        <v>160</v>
      </c>
      <c r="F43" s="31">
        <f t="shared" si="0"/>
        <v>176</v>
      </c>
    </row>
    <row r="44" s="3" customFormat="1" ht="24" customHeight="1" spans="1:6">
      <c r="A44" s="31">
        <v>41</v>
      </c>
      <c r="B44" s="32" t="s">
        <v>12</v>
      </c>
      <c r="C44" s="33" t="s">
        <v>195</v>
      </c>
      <c r="D44" s="17">
        <v>1.1</v>
      </c>
      <c r="E44" s="31">
        <v>160</v>
      </c>
      <c r="F44" s="31">
        <f t="shared" si="0"/>
        <v>176</v>
      </c>
    </row>
    <row r="45" s="3" customFormat="1" ht="24" customHeight="1" spans="1:6">
      <c r="A45" s="31">
        <v>42</v>
      </c>
      <c r="B45" s="32" t="s">
        <v>12</v>
      </c>
      <c r="C45" s="37" t="s">
        <v>196</v>
      </c>
      <c r="D45" s="31">
        <v>3</v>
      </c>
      <c r="E45" s="31">
        <v>160</v>
      </c>
      <c r="F45" s="31">
        <f t="shared" si="0"/>
        <v>480</v>
      </c>
    </row>
    <row r="46" s="3" customFormat="1" ht="24" customHeight="1" spans="1:6">
      <c r="A46" s="31">
        <v>43</v>
      </c>
      <c r="B46" s="32" t="s">
        <v>12</v>
      </c>
      <c r="C46" s="33" t="s">
        <v>197</v>
      </c>
      <c r="D46" s="17">
        <v>1.1</v>
      </c>
      <c r="E46" s="31">
        <v>160</v>
      </c>
      <c r="F46" s="31">
        <f t="shared" si="0"/>
        <v>176</v>
      </c>
    </row>
    <row r="47" s="3" customFormat="1" ht="24" customHeight="1" spans="1:6">
      <c r="A47" s="31">
        <v>44</v>
      </c>
      <c r="B47" s="32" t="s">
        <v>12</v>
      </c>
      <c r="C47" s="33" t="s">
        <v>198</v>
      </c>
      <c r="D47" s="17">
        <v>1.1</v>
      </c>
      <c r="E47" s="31">
        <v>160</v>
      </c>
      <c r="F47" s="31">
        <f t="shared" si="0"/>
        <v>176</v>
      </c>
    </row>
    <row r="48" s="3" customFormat="1" ht="24" customHeight="1" spans="1:6">
      <c r="A48" s="31">
        <v>45</v>
      </c>
      <c r="B48" s="32" t="s">
        <v>12</v>
      </c>
      <c r="C48" s="33" t="s">
        <v>199</v>
      </c>
      <c r="D48" s="38">
        <v>1.1</v>
      </c>
      <c r="E48" s="31">
        <v>160</v>
      </c>
      <c r="F48" s="31">
        <f t="shared" si="0"/>
        <v>176</v>
      </c>
    </row>
    <row r="49" s="3" customFormat="1" ht="24" customHeight="1" spans="1:6">
      <c r="A49" s="31">
        <v>46</v>
      </c>
      <c r="B49" s="32" t="s">
        <v>12</v>
      </c>
      <c r="C49" s="33" t="s">
        <v>200</v>
      </c>
      <c r="D49" s="38">
        <v>1.2</v>
      </c>
      <c r="E49" s="31">
        <v>160</v>
      </c>
      <c r="F49" s="31">
        <f t="shared" si="0"/>
        <v>192</v>
      </c>
    </row>
    <row r="50" s="3" customFormat="1" ht="24" customHeight="1" spans="1:6">
      <c r="A50" s="31">
        <v>47</v>
      </c>
      <c r="B50" s="32" t="s">
        <v>12</v>
      </c>
      <c r="C50" s="33" t="s">
        <v>201</v>
      </c>
      <c r="D50" s="38">
        <v>1.16</v>
      </c>
      <c r="E50" s="31">
        <v>160</v>
      </c>
      <c r="F50" s="31">
        <f t="shared" si="0"/>
        <v>185.6</v>
      </c>
    </row>
    <row r="51" s="3" customFormat="1" ht="24" customHeight="1" spans="1:6">
      <c r="A51" s="31">
        <v>48</v>
      </c>
      <c r="B51" s="32" t="s">
        <v>12</v>
      </c>
      <c r="C51" s="33" t="s">
        <v>202</v>
      </c>
      <c r="D51" s="38">
        <v>1.14</v>
      </c>
      <c r="E51" s="31">
        <v>160</v>
      </c>
      <c r="F51" s="31">
        <f t="shared" si="0"/>
        <v>182.4</v>
      </c>
    </row>
    <row r="52" s="3" customFormat="1" ht="24" customHeight="1" spans="1:6">
      <c r="A52" s="31">
        <v>49</v>
      </c>
      <c r="B52" s="32" t="s">
        <v>12</v>
      </c>
      <c r="C52" s="33" t="s">
        <v>203</v>
      </c>
      <c r="D52" s="38">
        <v>1.2</v>
      </c>
      <c r="E52" s="31">
        <v>160</v>
      </c>
      <c r="F52" s="31">
        <f t="shared" si="0"/>
        <v>192</v>
      </c>
    </row>
    <row r="53" s="3" customFormat="1" ht="24" customHeight="1" spans="1:6">
      <c r="A53" s="31">
        <v>50</v>
      </c>
      <c r="B53" s="32" t="s">
        <v>12</v>
      </c>
      <c r="C53" s="33" t="s">
        <v>204</v>
      </c>
      <c r="D53" s="38">
        <v>1.1</v>
      </c>
      <c r="E53" s="31">
        <v>160</v>
      </c>
      <c r="F53" s="31">
        <f t="shared" si="0"/>
        <v>176</v>
      </c>
    </row>
    <row r="54" s="3" customFormat="1" ht="24" customHeight="1" spans="1:6">
      <c r="A54" s="31">
        <v>51</v>
      </c>
      <c r="B54" s="32" t="s">
        <v>12</v>
      </c>
      <c r="C54" s="33" t="s">
        <v>205</v>
      </c>
      <c r="D54" s="38">
        <v>1.1</v>
      </c>
      <c r="E54" s="31">
        <v>160</v>
      </c>
      <c r="F54" s="31">
        <f t="shared" si="0"/>
        <v>176</v>
      </c>
    </row>
    <row r="55" s="3" customFormat="1" ht="24" customHeight="1" spans="1:6">
      <c r="A55" s="31">
        <v>52</v>
      </c>
      <c r="B55" s="32" t="s">
        <v>12</v>
      </c>
      <c r="C55" s="33" t="s">
        <v>206</v>
      </c>
      <c r="D55" s="38">
        <v>1.2</v>
      </c>
      <c r="E55" s="31">
        <v>160</v>
      </c>
      <c r="F55" s="31">
        <f t="shared" si="0"/>
        <v>192</v>
      </c>
    </row>
    <row r="56" s="3" customFormat="1" ht="24" customHeight="1" spans="1:6">
      <c r="A56" s="31">
        <v>53</v>
      </c>
      <c r="B56" s="32" t="s">
        <v>12</v>
      </c>
      <c r="C56" s="33" t="s">
        <v>207</v>
      </c>
      <c r="D56" s="38">
        <v>1.1</v>
      </c>
      <c r="E56" s="31">
        <v>160</v>
      </c>
      <c r="F56" s="31">
        <f t="shared" si="0"/>
        <v>176</v>
      </c>
    </row>
    <row r="57" s="3" customFormat="1" ht="24" customHeight="1" spans="1:6">
      <c r="A57" s="31">
        <v>54</v>
      </c>
      <c r="B57" s="32" t="s">
        <v>12</v>
      </c>
      <c r="C57" s="33" t="s">
        <v>208</v>
      </c>
      <c r="D57" s="38">
        <v>1.2</v>
      </c>
      <c r="E57" s="31">
        <v>160</v>
      </c>
      <c r="F57" s="31">
        <f t="shared" si="0"/>
        <v>192</v>
      </c>
    </row>
    <row r="58" s="3" customFormat="1" ht="24" customHeight="1" spans="1:6">
      <c r="A58" s="31">
        <v>55</v>
      </c>
      <c r="B58" s="32" t="s">
        <v>12</v>
      </c>
      <c r="C58" s="33" t="s">
        <v>209</v>
      </c>
      <c r="D58" s="38">
        <v>1.2</v>
      </c>
      <c r="E58" s="31">
        <v>160</v>
      </c>
      <c r="F58" s="31">
        <f t="shared" si="0"/>
        <v>192</v>
      </c>
    </row>
    <row r="59" s="3" customFormat="1" ht="24" customHeight="1" spans="1:6">
      <c r="A59" s="31">
        <v>56</v>
      </c>
      <c r="B59" s="32" t="s">
        <v>12</v>
      </c>
      <c r="C59" s="33" t="s">
        <v>210</v>
      </c>
      <c r="D59" s="38">
        <v>1.1</v>
      </c>
      <c r="E59" s="31">
        <v>160</v>
      </c>
      <c r="F59" s="31">
        <f t="shared" si="0"/>
        <v>176</v>
      </c>
    </row>
    <row r="60" s="3" customFormat="1" ht="24" customHeight="1" spans="1:6">
      <c r="A60" s="31">
        <v>57</v>
      </c>
      <c r="B60" s="32" t="s">
        <v>12</v>
      </c>
      <c r="C60" s="33" t="s">
        <v>211</v>
      </c>
      <c r="D60" s="38">
        <v>1.2</v>
      </c>
      <c r="E60" s="31">
        <v>160</v>
      </c>
      <c r="F60" s="31">
        <f t="shared" si="0"/>
        <v>192</v>
      </c>
    </row>
    <row r="61" s="3" customFormat="1" ht="24" customHeight="1" spans="1:6">
      <c r="A61" s="31">
        <v>58</v>
      </c>
      <c r="B61" s="32" t="s">
        <v>12</v>
      </c>
      <c r="C61" s="33" t="s">
        <v>212</v>
      </c>
      <c r="D61" s="38">
        <v>1.2</v>
      </c>
      <c r="E61" s="31">
        <v>160</v>
      </c>
      <c r="F61" s="31">
        <f t="shared" si="0"/>
        <v>192</v>
      </c>
    </row>
    <row r="62" s="3" customFormat="1" ht="24" customHeight="1" spans="1:6">
      <c r="A62" s="31">
        <v>59</v>
      </c>
      <c r="B62" s="32" t="s">
        <v>12</v>
      </c>
      <c r="C62" s="33" t="s">
        <v>213</v>
      </c>
      <c r="D62" s="38">
        <v>1.1</v>
      </c>
      <c r="E62" s="31">
        <v>160</v>
      </c>
      <c r="F62" s="31">
        <f t="shared" si="0"/>
        <v>176</v>
      </c>
    </row>
    <row r="63" s="3" customFormat="1" ht="24" customHeight="1" spans="1:6">
      <c r="A63" s="31">
        <v>60</v>
      </c>
      <c r="B63" s="32" t="s">
        <v>12</v>
      </c>
      <c r="C63" s="33" t="s">
        <v>214</v>
      </c>
      <c r="D63" s="38">
        <v>1.2</v>
      </c>
      <c r="E63" s="31">
        <v>160</v>
      </c>
      <c r="F63" s="31">
        <f t="shared" si="0"/>
        <v>192</v>
      </c>
    </row>
    <row r="64" s="3" customFormat="1" ht="24" customHeight="1" spans="1:6">
      <c r="A64" s="31">
        <v>61</v>
      </c>
      <c r="B64" s="32" t="s">
        <v>12</v>
      </c>
      <c r="C64" s="33" t="s">
        <v>215</v>
      </c>
      <c r="D64" s="38">
        <v>1.1</v>
      </c>
      <c r="E64" s="31">
        <v>160</v>
      </c>
      <c r="F64" s="31">
        <f t="shared" si="0"/>
        <v>176</v>
      </c>
    </row>
    <row r="65" s="3" customFormat="1" ht="24" customHeight="1" spans="1:6">
      <c r="A65" s="31">
        <v>62</v>
      </c>
      <c r="B65" s="32" t="s">
        <v>12</v>
      </c>
      <c r="C65" s="33" t="s">
        <v>216</v>
      </c>
      <c r="D65" s="38">
        <v>1.2</v>
      </c>
      <c r="E65" s="31">
        <v>160</v>
      </c>
      <c r="F65" s="31">
        <f t="shared" si="0"/>
        <v>192</v>
      </c>
    </row>
    <row r="66" s="3" customFormat="1" ht="24" customHeight="1" spans="1:6">
      <c r="A66" s="31">
        <v>63</v>
      </c>
      <c r="B66" s="32" t="s">
        <v>12</v>
      </c>
      <c r="C66" s="33" t="s">
        <v>217</v>
      </c>
      <c r="D66" s="38">
        <v>1.2</v>
      </c>
      <c r="E66" s="31">
        <v>160</v>
      </c>
      <c r="F66" s="31">
        <f t="shared" si="0"/>
        <v>192</v>
      </c>
    </row>
    <row r="67" s="3" customFormat="1" ht="24" customHeight="1" spans="1:6">
      <c r="A67" s="31">
        <v>64</v>
      </c>
      <c r="B67" s="32" t="s">
        <v>12</v>
      </c>
      <c r="C67" s="33" t="s">
        <v>218</v>
      </c>
      <c r="D67" s="39">
        <v>1.2</v>
      </c>
      <c r="E67" s="31">
        <v>160</v>
      </c>
      <c r="F67" s="31">
        <f t="shared" si="0"/>
        <v>192</v>
      </c>
    </row>
    <row r="68" s="3" customFormat="1" ht="24" customHeight="1" spans="1:6">
      <c r="A68" s="31">
        <v>65</v>
      </c>
      <c r="B68" s="32" t="s">
        <v>12</v>
      </c>
      <c r="C68" s="33" t="s">
        <v>219</v>
      </c>
      <c r="D68" s="31">
        <v>1.2</v>
      </c>
      <c r="E68" s="31">
        <v>160</v>
      </c>
      <c r="F68" s="31">
        <f>D68*E68</f>
        <v>192</v>
      </c>
    </row>
    <row r="69" s="3" customFormat="1" ht="24" customHeight="1" spans="1:6">
      <c r="A69" s="31">
        <v>66</v>
      </c>
      <c r="B69" s="32" t="s">
        <v>12</v>
      </c>
      <c r="C69" s="33" t="s">
        <v>220</v>
      </c>
      <c r="D69" s="31">
        <v>1.2</v>
      </c>
      <c r="E69" s="31">
        <v>160</v>
      </c>
      <c r="F69" s="31">
        <f>D69*E69</f>
        <v>192</v>
      </c>
    </row>
    <row r="70" s="3" customFormat="1" ht="37" customHeight="1" spans="1:6">
      <c r="A70" s="40" t="s">
        <v>17</v>
      </c>
      <c r="B70" s="41"/>
      <c r="C70" s="41"/>
      <c r="D70" s="31">
        <f>SUM(D4:D69)</f>
        <v>89.9</v>
      </c>
      <c r="E70" s="31"/>
      <c r="F70" s="31">
        <f>SUM(F4:F69)</f>
        <v>14384</v>
      </c>
    </row>
  </sheetData>
  <mergeCells count="4">
    <mergeCell ref="A1:F1"/>
    <mergeCell ref="A2:C2"/>
    <mergeCell ref="D2:F2"/>
    <mergeCell ref="A70:C70"/>
  </mergeCells>
  <conditionalFormatting sqref="C4:C66">
    <cfRule type="duplicateValues" dxfId="0" priority="1"/>
  </conditionalFormatting>
  <conditionalFormatting sqref="C1:C3 C71:C1048576">
    <cfRule type="duplicateValues" dxfId="1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6"/>
  <sheetViews>
    <sheetView topLeftCell="A13" workbookViewId="0">
      <selection activeCell="A1" sqref="$A1:$XFD1048576"/>
    </sheetView>
  </sheetViews>
  <sheetFormatPr defaultColWidth="9" defaultRowHeight="27" customHeight="1" outlineLevelCol="6"/>
  <cols>
    <col min="1" max="1" width="6.275" style="5" customWidth="1"/>
    <col min="2" max="2" width="17" style="5" customWidth="1"/>
    <col min="3" max="3" width="25.275" style="5" customWidth="1"/>
    <col min="4" max="4" width="11" style="6" customWidth="1"/>
    <col min="5" max="5" width="11.625" style="5" customWidth="1"/>
    <col min="6" max="6" width="13.275" style="5" customWidth="1"/>
  </cols>
  <sheetData>
    <row r="1" s="1" customFormat="1" ht="36" customHeight="1" spans="1:6">
      <c r="A1" s="7" t="s">
        <v>221</v>
      </c>
      <c r="B1" s="7"/>
      <c r="C1" s="7"/>
      <c r="D1" s="8"/>
      <c r="E1" s="7"/>
      <c r="F1" s="7"/>
    </row>
    <row r="2" s="2" customFormat="1" customHeight="1" spans="1:6">
      <c r="A2" s="9" t="s">
        <v>222</v>
      </c>
      <c r="B2" s="9"/>
      <c r="C2" s="7"/>
      <c r="D2" s="10"/>
      <c r="E2" s="9"/>
      <c r="F2" s="9"/>
    </row>
    <row r="3" s="2" customFormat="1" ht="57" customHeight="1" spans="1:6">
      <c r="A3" s="11" t="s">
        <v>3</v>
      </c>
      <c r="B3" s="11" t="s">
        <v>4</v>
      </c>
      <c r="C3" s="12" t="s">
        <v>21</v>
      </c>
      <c r="D3" s="13" t="s">
        <v>8</v>
      </c>
      <c r="E3" s="14" t="s">
        <v>9</v>
      </c>
      <c r="F3" s="14" t="s">
        <v>10</v>
      </c>
    </row>
    <row r="4" customHeight="1" spans="1:6">
      <c r="A4" s="15">
        <v>1</v>
      </c>
      <c r="B4" s="15" t="s">
        <v>16</v>
      </c>
      <c r="C4" s="16" t="s">
        <v>223</v>
      </c>
      <c r="D4" s="17">
        <v>1.5</v>
      </c>
      <c r="E4" s="15">
        <v>160</v>
      </c>
      <c r="F4" s="15">
        <f t="shared" ref="F4:F67" si="0">D4*E4</f>
        <v>240</v>
      </c>
    </row>
    <row r="5" customHeight="1" spans="1:6">
      <c r="A5" s="15">
        <v>2</v>
      </c>
      <c r="B5" s="15" t="s">
        <v>16</v>
      </c>
      <c r="C5" s="18" t="s">
        <v>224</v>
      </c>
      <c r="D5" s="17">
        <v>2</v>
      </c>
      <c r="E5" s="15">
        <v>160</v>
      </c>
      <c r="F5" s="15">
        <f t="shared" si="0"/>
        <v>320</v>
      </c>
    </row>
    <row r="6" customHeight="1" spans="1:6">
      <c r="A6" s="15">
        <v>3</v>
      </c>
      <c r="B6" s="15" t="s">
        <v>16</v>
      </c>
      <c r="C6" s="16" t="s">
        <v>225</v>
      </c>
      <c r="D6" s="17">
        <v>3</v>
      </c>
      <c r="E6" s="15">
        <v>160</v>
      </c>
      <c r="F6" s="15">
        <f t="shared" si="0"/>
        <v>480</v>
      </c>
    </row>
    <row r="7" customHeight="1" spans="1:6">
      <c r="A7" s="15">
        <v>4</v>
      </c>
      <c r="B7" s="15" t="s">
        <v>16</v>
      </c>
      <c r="C7" s="16" t="s">
        <v>226</v>
      </c>
      <c r="D7" s="17">
        <v>1</v>
      </c>
      <c r="E7" s="15">
        <v>160</v>
      </c>
      <c r="F7" s="15">
        <f t="shared" si="0"/>
        <v>160</v>
      </c>
    </row>
    <row r="8" customHeight="1" spans="1:6">
      <c r="A8" s="15">
        <v>5</v>
      </c>
      <c r="B8" s="15" t="s">
        <v>16</v>
      </c>
      <c r="C8" s="16" t="s">
        <v>227</v>
      </c>
      <c r="D8" s="17">
        <v>1.25</v>
      </c>
      <c r="E8" s="15">
        <v>160</v>
      </c>
      <c r="F8" s="15">
        <f t="shared" si="0"/>
        <v>200</v>
      </c>
    </row>
    <row r="9" customHeight="1" spans="1:6">
      <c r="A9" s="15">
        <v>6</v>
      </c>
      <c r="B9" s="15" t="s">
        <v>16</v>
      </c>
      <c r="C9" s="16" t="s">
        <v>228</v>
      </c>
      <c r="D9" s="17">
        <v>1</v>
      </c>
      <c r="E9" s="15">
        <v>160</v>
      </c>
      <c r="F9" s="15">
        <f t="shared" si="0"/>
        <v>160</v>
      </c>
    </row>
    <row r="10" customHeight="1" spans="1:6">
      <c r="A10" s="15">
        <v>7</v>
      </c>
      <c r="B10" s="15" t="s">
        <v>16</v>
      </c>
      <c r="C10" s="16" t="s">
        <v>229</v>
      </c>
      <c r="D10" s="17">
        <v>1</v>
      </c>
      <c r="E10" s="15">
        <v>160</v>
      </c>
      <c r="F10" s="15">
        <f t="shared" si="0"/>
        <v>160</v>
      </c>
    </row>
    <row r="11" customHeight="1" spans="1:6">
      <c r="A11" s="15">
        <v>8</v>
      </c>
      <c r="B11" s="15" t="s">
        <v>16</v>
      </c>
      <c r="C11" s="16" t="s">
        <v>230</v>
      </c>
      <c r="D11" s="17">
        <v>3</v>
      </c>
      <c r="E11" s="15">
        <v>160</v>
      </c>
      <c r="F11" s="15">
        <f t="shared" si="0"/>
        <v>480</v>
      </c>
    </row>
    <row r="12" customHeight="1" spans="1:6">
      <c r="A12" s="15">
        <v>9</v>
      </c>
      <c r="B12" s="15" t="s">
        <v>16</v>
      </c>
      <c r="C12" s="16" t="s">
        <v>231</v>
      </c>
      <c r="D12" s="17">
        <v>3</v>
      </c>
      <c r="E12" s="15">
        <v>160</v>
      </c>
      <c r="F12" s="15">
        <f t="shared" si="0"/>
        <v>480</v>
      </c>
    </row>
    <row r="13" customHeight="1" spans="1:6">
      <c r="A13" s="15">
        <v>10</v>
      </c>
      <c r="B13" s="15" t="s">
        <v>16</v>
      </c>
      <c r="C13" s="16" t="s">
        <v>232</v>
      </c>
      <c r="D13" s="17">
        <v>1</v>
      </c>
      <c r="E13" s="15">
        <v>160</v>
      </c>
      <c r="F13" s="15">
        <f t="shared" si="0"/>
        <v>160</v>
      </c>
    </row>
    <row r="14" customHeight="1" spans="1:6">
      <c r="A14" s="15">
        <v>11</v>
      </c>
      <c r="B14" s="15" t="s">
        <v>16</v>
      </c>
      <c r="C14" s="16" t="s">
        <v>233</v>
      </c>
      <c r="D14" s="17">
        <v>2</v>
      </c>
      <c r="E14" s="15">
        <v>160</v>
      </c>
      <c r="F14" s="15">
        <f t="shared" si="0"/>
        <v>320</v>
      </c>
    </row>
    <row r="15" customHeight="1" spans="1:6">
      <c r="A15" s="15">
        <v>12</v>
      </c>
      <c r="B15" s="15" t="s">
        <v>16</v>
      </c>
      <c r="C15" s="16" t="s">
        <v>234</v>
      </c>
      <c r="D15" s="17">
        <v>3</v>
      </c>
      <c r="E15" s="15">
        <v>160</v>
      </c>
      <c r="F15" s="15">
        <f t="shared" si="0"/>
        <v>480</v>
      </c>
    </row>
    <row r="16" customHeight="1" spans="1:6">
      <c r="A16" s="15">
        <v>13</v>
      </c>
      <c r="B16" s="15" t="s">
        <v>16</v>
      </c>
      <c r="C16" s="16" t="s">
        <v>235</v>
      </c>
      <c r="D16" s="17">
        <v>1</v>
      </c>
      <c r="E16" s="15">
        <v>160</v>
      </c>
      <c r="F16" s="15">
        <f t="shared" si="0"/>
        <v>160</v>
      </c>
    </row>
    <row r="17" customHeight="1" spans="1:6">
      <c r="A17" s="15">
        <v>14</v>
      </c>
      <c r="B17" s="15" t="s">
        <v>16</v>
      </c>
      <c r="C17" s="16" t="s">
        <v>236</v>
      </c>
      <c r="D17" s="17">
        <v>1</v>
      </c>
      <c r="E17" s="15">
        <v>160</v>
      </c>
      <c r="F17" s="15">
        <f t="shared" si="0"/>
        <v>160</v>
      </c>
    </row>
    <row r="18" customHeight="1" spans="1:6">
      <c r="A18" s="15">
        <v>15</v>
      </c>
      <c r="B18" s="15" t="s">
        <v>16</v>
      </c>
      <c r="C18" s="16" t="s">
        <v>237</v>
      </c>
      <c r="D18" s="17">
        <v>1</v>
      </c>
      <c r="E18" s="15">
        <v>160</v>
      </c>
      <c r="F18" s="15">
        <f t="shared" si="0"/>
        <v>160</v>
      </c>
    </row>
    <row r="19" customHeight="1" spans="1:6">
      <c r="A19" s="15">
        <v>16</v>
      </c>
      <c r="B19" s="15" t="s">
        <v>16</v>
      </c>
      <c r="C19" s="16" t="s">
        <v>238</v>
      </c>
      <c r="D19" s="17">
        <v>2</v>
      </c>
      <c r="E19" s="15">
        <v>160</v>
      </c>
      <c r="F19" s="15">
        <f t="shared" si="0"/>
        <v>320</v>
      </c>
    </row>
    <row r="20" customHeight="1" spans="1:6">
      <c r="A20" s="15">
        <v>17</v>
      </c>
      <c r="B20" s="15" t="s">
        <v>16</v>
      </c>
      <c r="C20" s="16" t="s">
        <v>239</v>
      </c>
      <c r="D20" s="17">
        <v>2</v>
      </c>
      <c r="E20" s="15">
        <v>160</v>
      </c>
      <c r="F20" s="15">
        <f t="shared" si="0"/>
        <v>320</v>
      </c>
    </row>
    <row r="21" customHeight="1" spans="1:6">
      <c r="A21" s="15">
        <v>18</v>
      </c>
      <c r="B21" s="15" t="s">
        <v>16</v>
      </c>
      <c r="C21" s="18" t="s">
        <v>240</v>
      </c>
      <c r="D21" s="17">
        <v>1</v>
      </c>
      <c r="E21" s="15">
        <v>160</v>
      </c>
      <c r="F21" s="15">
        <f t="shared" si="0"/>
        <v>160</v>
      </c>
    </row>
    <row r="22" customHeight="1" spans="1:6">
      <c r="A22" s="15">
        <v>19</v>
      </c>
      <c r="B22" s="15" t="s">
        <v>16</v>
      </c>
      <c r="C22" s="16" t="s">
        <v>241</v>
      </c>
      <c r="D22" s="17">
        <v>3</v>
      </c>
      <c r="E22" s="15">
        <v>160</v>
      </c>
      <c r="F22" s="15">
        <f t="shared" si="0"/>
        <v>480</v>
      </c>
    </row>
    <row r="23" customHeight="1" spans="1:6">
      <c r="A23" s="15">
        <v>20</v>
      </c>
      <c r="B23" s="15" t="s">
        <v>16</v>
      </c>
      <c r="C23" s="16" t="s">
        <v>242</v>
      </c>
      <c r="D23" s="17">
        <v>2</v>
      </c>
      <c r="E23" s="15">
        <v>160</v>
      </c>
      <c r="F23" s="15">
        <f t="shared" si="0"/>
        <v>320</v>
      </c>
    </row>
    <row r="24" customHeight="1" spans="1:6">
      <c r="A24" s="15">
        <v>21</v>
      </c>
      <c r="B24" s="15" t="s">
        <v>16</v>
      </c>
      <c r="C24" s="16" t="s">
        <v>243</v>
      </c>
      <c r="D24" s="17">
        <v>1</v>
      </c>
      <c r="E24" s="15">
        <v>160</v>
      </c>
      <c r="F24" s="15">
        <f t="shared" si="0"/>
        <v>160</v>
      </c>
    </row>
    <row r="25" customHeight="1" spans="1:6">
      <c r="A25" s="15">
        <v>22</v>
      </c>
      <c r="B25" s="15" t="s">
        <v>16</v>
      </c>
      <c r="C25" s="16" t="s">
        <v>244</v>
      </c>
      <c r="D25" s="17">
        <v>1</v>
      </c>
      <c r="E25" s="15">
        <v>160</v>
      </c>
      <c r="F25" s="15">
        <f t="shared" si="0"/>
        <v>160</v>
      </c>
    </row>
    <row r="26" customHeight="1" spans="1:6">
      <c r="A26" s="15">
        <v>23</v>
      </c>
      <c r="B26" s="15" t="s">
        <v>16</v>
      </c>
      <c r="C26" s="16" t="s">
        <v>245</v>
      </c>
      <c r="D26" s="17">
        <v>1.5</v>
      </c>
      <c r="E26" s="15">
        <v>160</v>
      </c>
      <c r="F26" s="15">
        <f t="shared" si="0"/>
        <v>240</v>
      </c>
    </row>
    <row r="27" customHeight="1" spans="1:6">
      <c r="A27" s="15">
        <v>24</v>
      </c>
      <c r="B27" s="15" t="s">
        <v>16</v>
      </c>
      <c r="C27" s="18" t="s">
        <v>246</v>
      </c>
      <c r="D27" s="17">
        <v>3</v>
      </c>
      <c r="E27" s="15">
        <v>160</v>
      </c>
      <c r="F27" s="15">
        <f t="shared" si="0"/>
        <v>480</v>
      </c>
    </row>
    <row r="28" customHeight="1" spans="1:6">
      <c r="A28" s="15">
        <v>25</v>
      </c>
      <c r="B28" s="15" t="s">
        <v>16</v>
      </c>
      <c r="C28" s="16" t="s">
        <v>247</v>
      </c>
      <c r="D28" s="17">
        <v>1</v>
      </c>
      <c r="E28" s="15">
        <v>160</v>
      </c>
      <c r="F28" s="15">
        <f t="shared" si="0"/>
        <v>160</v>
      </c>
    </row>
    <row r="29" customHeight="1" spans="1:6">
      <c r="A29" s="15">
        <v>26</v>
      </c>
      <c r="B29" s="15" t="s">
        <v>16</v>
      </c>
      <c r="C29" s="16" t="s">
        <v>248</v>
      </c>
      <c r="D29" s="17">
        <v>3.5</v>
      </c>
      <c r="E29" s="15">
        <v>160</v>
      </c>
      <c r="F29" s="15">
        <f t="shared" si="0"/>
        <v>560</v>
      </c>
    </row>
    <row r="30" customHeight="1" spans="1:6">
      <c r="A30" s="15">
        <v>27</v>
      </c>
      <c r="B30" s="15" t="s">
        <v>16</v>
      </c>
      <c r="C30" s="16" t="s">
        <v>249</v>
      </c>
      <c r="D30" s="17">
        <v>1</v>
      </c>
      <c r="E30" s="15">
        <v>160</v>
      </c>
      <c r="F30" s="15">
        <f t="shared" si="0"/>
        <v>160</v>
      </c>
    </row>
    <row r="31" customHeight="1" spans="1:6">
      <c r="A31" s="15">
        <v>28</v>
      </c>
      <c r="B31" s="15" t="s">
        <v>16</v>
      </c>
      <c r="C31" s="16" t="s">
        <v>250</v>
      </c>
      <c r="D31" s="17">
        <v>1</v>
      </c>
      <c r="E31" s="15">
        <v>160</v>
      </c>
      <c r="F31" s="15">
        <f t="shared" si="0"/>
        <v>160</v>
      </c>
    </row>
    <row r="32" customHeight="1" spans="1:6">
      <c r="A32" s="15">
        <v>29</v>
      </c>
      <c r="B32" s="15" t="s">
        <v>16</v>
      </c>
      <c r="C32" s="16" t="s">
        <v>251</v>
      </c>
      <c r="D32" s="17">
        <v>1</v>
      </c>
      <c r="E32" s="15">
        <v>160</v>
      </c>
      <c r="F32" s="15">
        <f t="shared" si="0"/>
        <v>160</v>
      </c>
    </row>
    <row r="33" customHeight="1" spans="1:6">
      <c r="A33" s="15">
        <v>30</v>
      </c>
      <c r="B33" s="15" t="s">
        <v>16</v>
      </c>
      <c r="C33" s="16" t="s">
        <v>252</v>
      </c>
      <c r="D33" s="17">
        <v>7</v>
      </c>
      <c r="E33" s="15">
        <v>160</v>
      </c>
      <c r="F33" s="15">
        <f t="shared" si="0"/>
        <v>1120</v>
      </c>
    </row>
    <row r="34" customHeight="1" spans="1:6">
      <c r="A34" s="15">
        <v>31</v>
      </c>
      <c r="B34" s="15" t="s">
        <v>16</v>
      </c>
      <c r="C34" s="16" t="s">
        <v>253</v>
      </c>
      <c r="D34" s="17">
        <v>2</v>
      </c>
      <c r="E34" s="15">
        <v>160</v>
      </c>
      <c r="F34" s="15">
        <f t="shared" si="0"/>
        <v>320</v>
      </c>
    </row>
    <row r="35" customHeight="1" spans="1:6">
      <c r="A35" s="15">
        <v>32</v>
      </c>
      <c r="B35" s="15" t="s">
        <v>16</v>
      </c>
      <c r="C35" s="16" t="s">
        <v>254</v>
      </c>
      <c r="D35" s="17">
        <v>2</v>
      </c>
      <c r="E35" s="15">
        <v>160</v>
      </c>
      <c r="F35" s="15">
        <f t="shared" si="0"/>
        <v>320</v>
      </c>
    </row>
    <row r="36" customHeight="1" spans="1:6">
      <c r="A36" s="15">
        <v>33</v>
      </c>
      <c r="B36" s="15" t="s">
        <v>16</v>
      </c>
      <c r="C36" s="16" t="s">
        <v>255</v>
      </c>
      <c r="D36" s="17">
        <v>1</v>
      </c>
      <c r="E36" s="15">
        <v>160</v>
      </c>
      <c r="F36" s="15">
        <f t="shared" si="0"/>
        <v>160</v>
      </c>
    </row>
    <row r="37" customHeight="1" spans="1:6">
      <c r="A37" s="15">
        <v>34</v>
      </c>
      <c r="B37" s="15" t="s">
        <v>16</v>
      </c>
      <c r="C37" s="16" t="s">
        <v>256</v>
      </c>
      <c r="D37" s="17">
        <v>1.5</v>
      </c>
      <c r="E37" s="15">
        <v>160</v>
      </c>
      <c r="F37" s="15">
        <f t="shared" si="0"/>
        <v>240</v>
      </c>
    </row>
    <row r="38" customHeight="1" spans="1:6">
      <c r="A38" s="15">
        <v>35</v>
      </c>
      <c r="B38" s="15" t="s">
        <v>16</v>
      </c>
      <c r="C38" s="16" t="s">
        <v>257</v>
      </c>
      <c r="D38" s="17">
        <v>3.5</v>
      </c>
      <c r="E38" s="15">
        <v>160</v>
      </c>
      <c r="F38" s="15">
        <f t="shared" si="0"/>
        <v>560</v>
      </c>
    </row>
    <row r="39" customHeight="1" spans="1:6">
      <c r="A39" s="15">
        <v>36</v>
      </c>
      <c r="B39" s="15" t="s">
        <v>16</v>
      </c>
      <c r="C39" s="16" t="s">
        <v>258</v>
      </c>
      <c r="D39" s="17">
        <v>1.5</v>
      </c>
      <c r="E39" s="15">
        <v>160</v>
      </c>
      <c r="F39" s="15">
        <f t="shared" si="0"/>
        <v>240</v>
      </c>
    </row>
    <row r="40" customHeight="1" spans="1:6">
      <c r="A40" s="15">
        <v>37</v>
      </c>
      <c r="B40" s="15" t="s">
        <v>16</v>
      </c>
      <c r="C40" s="16" t="s">
        <v>259</v>
      </c>
      <c r="D40" s="17">
        <v>1</v>
      </c>
      <c r="E40" s="15">
        <v>160</v>
      </c>
      <c r="F40" s="15">
        <f t="shared" si="0"/>
        <v>160</v>
      </c>
    </row>
    <row r="41" customHeight="1" spans="1:6">
      <c r="A41" s="15">
        <v>38</v>
      </c>
      <c r="B41" s="15" t="s">
        <v>16</v>
      </c>
      <c r="C41" s="16" t="s">
        <v>260</v>
      </c>
      <c r="D41" s="17">
        <v>2</v>
      </c>
      <c r="E41" s="15">
        <v>160</v>
      </c>
      <c r="F41" s="15">
        <f t="shared" si="0"/>
        <v>320</v>
      </c>
    </row>
    <row r="42" customHeight="1" spans="1:6">
      <c r="A42" s="15">
        <v>39</v>
      </c>
      <c r="B42" s="15" t="s">
        <v>16</v>
      </c>
      <c r="C42" s="16" t="s">
        <v>261</v>
      </c>
      <c r="D42" s="17">
        <v>2.5</v>
      </c>
      <c r="E42" s="15">
        <v>160</v>
      </c>
      <c r="F42" s="15">
        <f t="shared" si="0"/>
        <v>400</v>
      </c>
    </row>
    <row r="43" customHeight="1" spans="1:6">
      <c r="A43" s="15">
        <v>40</v>
      </c>
      <c r="B43" s="15" t="s">
        <v>16</v>
      </c>
      <c r="C43" s="16" t="s">
        <v>262</v>
      </c>
      <c r="D43" s="17">
        <v>1</v>
      </c>
      <c r="E43" s="15">
        <v>160</v>
      </c>
      <c r="F43" s="15">
        <f t="shared" si="0"/>
        <v>160</v>
      </c>
    </row>
    <row r="44" customHeight="1" spans="1:6">
      <c r="A44" s="15">
        <v>41</v>
      </c>
      <c r="B44" s="15" t="s">
        <v>16</v>
      </c>
      <c r="C44" s="16" t="s">
        <v>263</v>
      </c>
      <c r="D44" s="17">
        <v>1</v>
      </c>
      <c r="E44" s="15">
        <v>160</v>
      </c>
      <c r="F44" s="15">
        <f t="shared" si="0"/>
        <v>160</v>
      </c>
    </row>
    <row r="45" customHeight="1" spans="1:6">
      <c r="A45" s="15">
        <v>42</v>
      </c>
      <c r="B45" s="15" t="s">
        <v>16</v>
      </c>
      <c r="C45" s="16" t="s">
        <v>264</v>
      </c>
      <c r="D45" s="17">
        <v>1</v>
      </c>
      <c r="E45" s="15">
        <v>160</v>
      </c>
      <c r="F45" s="15">
        <f t="shared" si="0"/>
        <v>160</v>
      </c>
    </row>
    <row r="46" customHeight="1" spans="1:6">
      <c r="A46" s="15">
        <v>43</v>
      </c>
      <c r="B46" s="15" t="s">
        <v>16</v>
      </c>
      <c r="C46" s="16" t="s">
        <v>265</v>
      </c>
      <c r="D46" s="17">
        <v>1</v>
      </c>
      <c r="E46" s="15">
        <v>160</v>
      </c>
      <c r="F46" s="15">
        <f t="shared" si="0"/>
        <v>160</v>
      </c>
    </row>
    <row r="47" customHeight="1" spans="1:6">
      <c r="A47" s="15">
        <v>44</v>
      </c>
      <c r="B47" s="15" t="s">
        <v>16</v>
      </c>
      <c r="C47" s="16" t="s">
        <v>266</v>
      </c>
      <c r="D47" s="17">
        <v>2</v>
      </c>
      <c r="E47" s="15">
        <v>160</v>
      </c>
      <c r="F47" s="15">
        <f t="shared" si="0"/>
        <v>320</v>
      </c>
    </row>
    <row r="48" customHeight="1" spans="1:6">
      <c r="A48" s="15">
        <v>45</v>
      </c>
      <c r="B48" s="15" t="s">
        <v>16</v>
      </c>
      <c r="C48" s="16" t="s">
        <v>267</v>
      </c>
      <c r="D48" s="17">
        <v>1</v>
      </c>
      <c r="E48" s="15">
        <v>160</v>
      </c>
      <c r="F48" s="15">
        <f t="shared" si="0"/>
        <v>160</v>
      </c>
    </row>
    <row r="49" customHeight="1" spans="1:6">
      <c r="A49" s="15">
        <v>46</v>
      </c>
      <c r="B49" s="15" t="s">
        <v>16</v>
      </c>
      <c r="C49" s="16" t="s">
        <v>268</v>
      </c>
      <c r="D49" s="17">
        <v>2</v>
      </c>
      <c r="E49" s="15">
        <v>160</v>
      </c>
      <c r="F49" s="15">
        <f t="shared" si="0"/>
        <v>320</v>
      </c>
    </row>
    <row r="50" customHeight="1" spans="1:6">
      <c r="A50" s="15">
        <v>47</v>
      </c>
      <c r="B50" s="15" t="s">
        <v>16</v>
      </c>
      <c r="C50" s="16" t="s">
        <v>269</v>
      </c>
      <c r="D50" s="17">
        <v>1</v>
      </c>
      <c r="E50" s="15">
        <v>160</v>
      </c>
      <c r="F50" s="15">
        <f t="shared" si="0"/>
        <v>160</v>
      </c>
    </row>
    <row r="51" customHeight="1" spans="1:6">
      <c r="A51" s="15">
        <v>48</v>
      </c>
      <c r="B51" s="15" t="s">
        <v>16</v>
      </c>
      <c r="C51" s="16" t="s">
        <v>270</v>
      </c>
      <c r="D51" s="17">
        <v>2</v>
      </c>
      <c r="E51" s="15">
        <v>160</v>
      </c>
      <c r="F51" s="15">
        <f t="shared" si="0"/>
        <v>320</v>
      </c>
    </row>
    <row r="52" customHeight="1" spans="1:6">
      <c r="A52" s="15">
        <v>49</v>
      </c>
      <c r="B52" s="15" t="s">
        <v>16</v>
      </c>
      <c r="C52" s="16" t="s">
        <v>271</v>
      </c>
      <c r="D52" s="17">
        <v>2</v>
      </c>
      <c r="E52" s="15">
        <v>160</v>
      </c>
      <c r="F52" s="15">
        <f t="shared" si="0"/>
        <v>320</v>
      </c>
    </row>
    <row r="53" customHeight="1" spans="1:6">
      <c r="A53" s="15">
        <v>50</v>
      </c>
      <c r="B53" s="15" t="s">
        <v>16</v>
      </c>
      <c r="C53" s="16" t="s">
        <v>272</v>
      </c>
      <c r="D53" s="17">
        <v>3</v>
      </c>
      <c r="E53" s="15">
        <v>160</v>
      </c>
      <c r="F53" s="15">
        <f t="shared" si="0"/>
        <v>480</v>
      </c>
    </row>
    <row r="54" customHeight="1" spans="1:6">
      <c r="A54" s="15">
        <v>51</v>
      </c>
      <c r="B54" s="15" t="s">
        <v>16</v>
      </c>
      <c r="C54" s="16" t="s">
        <v>273</v>
      </c>
      <c r="D54" s="17">
        <v>2</v>
      </c>
      <c r="E54" s="15">
        <v>160</v>
      </c>
      <c r="F54" s="15">
        <f t="shared" si="0"/>
        <v>320</v>
      </c>
    </row>
    <row r="55" customHeight="1" spans="1:6">
      <c r="A55" s="15">
        <v>52</v>
      </c>
      <c r="B55" s="15" t="s">
        <v>16</v>
      </c>
      <c r="C55" s="16" t="s">
        <v>274</v>
      </c>
      <c r="D55" s="17">
        <v>1</v>
      </c>
      <c r="E55" s="15">
        <v>160</v>
      </c>
      <c r="F55" s="15">
        <f t="shared" si="0"/>
        <v>160</v>
      </c>
    </row>
    <row r="56" customHeight="1" spans="1:6">
      <c r="A56" s="15">
        <v>53</v>
      </c>
      <c r="B56" s="15" t="s">
        <v>16</v>
      </c>
      <c r="C56" s="16" t="s">
        <v>275</v>
      </c>
      <c r="D56" s="17">
        <v>2</v>
      </c>
      <c r="E56" s="15">
        <v>160</v>
      </c>
      <c r="F56" s="15">
        <f t="shared" si="0"/>
        <v>320</v>
      </c>
    </row>
    <row r="57" customHeight="1" spans="1:6">
      <c r="A57" s="15">
        <v>54</v>
      </c>
      <c r="B57" s="15" t="s">
        <v>16</v>
      </c>
      <c r="C57" s="16" t="s">
        <v>276</v>
      </c>
      <c r="D57" s="17">
        <v>2</v>
      </c>
      <c r="E57" s="15">
        <v>160</v>
      </c>
      <c r="F57" s="15">
        <f t="shared" si="0"/>
        <v>320</v>
      </c>
    </row>
    <row r="58" customHeight="1" spans="1:6">
      <c r="A58" s="15">
        <v>55</v>
      </c>
      <c r="B58" s="15" t="s">
        <v>16</v>
      </c>
      <c r="C58" s="16" t="s">
        <v>277</v>
      </c>
      <c r="D58" s="17">
        <v>1</v>
      </c>
      <c r="E58" s="15">
        <v>160</v>
      </c>
      <c r="F58" s="15">
        <f t="shared" si="0"/>
        <v>160</v>
      </c>
    </row>
    <row r="59" customHeight="1" spans="1:6">
      <c r="A59" s="15">
        <v>56</v>
      </c>
      <c r="B59" s="15" t="s">
        <v>16</v>
      </c>
      <c r="C59" s="16" t="s">
        <v>278</v>
      </c>
      <c r="D59" s="17">
        <v>2</v>
      </c>
      <c r="E59" s="15">
        <v>160</v>
      </c>
      <c r="F59" s="15">
        <f t="shared" si="0"/>
        <v>320</v>
      </c>
    </row>
    <row r="60" customHeight="1" spans="1:6">
      <c r="A60" s="15">
        <v>57</v>
      </c>
      <c r="B60" s="15" t="s">
        <v>16</v>
      </c>
      <c r="C60" s="16" t="s">
        <v>279</v>
      </c>
      <c r="D60" s="17">
        <v>1</v>
      </c>
      <c r="E60" s="15">
        <v>160</v>
      </c>
      <c r="F60" s="15">
        <f t="shared" si="0"/>
        <v>160</v>
      </c>
    </row>
    <row r="61" customHeight="1" spans="1:6">
      <c r="A61" s="15">
        <v>58</v>
      </c>
      <c r="B61" s="15" t="s">
        <v>16</v>
      </c>
      <c r="C61" s="16" t="s">
        <v>280</v>
      </c>
      <c r="D61" s="17">
        <v>1</v>
      </c>
      <c r="E61" s="15">
        <v>160</v>
      </c>
      <c r="F61" s="15">
        <f t="shared" si="0"/>
        <v>160</v>
      </c>
    </row>
    <row r="62" customHeight="1" spans="1:6">
      <c r="A62" s="15">
        <v>59</v>
      </c>
      <c r="B62" s="15" t="s">
        <v>16</v>
      </c>
      <c r="C62" s="16" t="s">
        <v>281</v>
      </c>
      <c r="D62" s="17">
        <v>2</v>
      </c>
      <c r="E62" s="15">
        <v>160</v>
      </c>
      <c r="F62" s="15">
        <f t="shared" si="0"/>
        <v>320</v>
      </c>
    </row>
    <row r="63" customHeight="1" spans="1:6">
      <c r="A63" s="15">
        <v>60</v>
      </c>
      <c r="B63" s="15" t="s">
        <v>16</v>
      </c>
      <c r="C63" s="16" t="s">
        <v>282</v>
      </c>
      <c r="D63" s="17">
        <v>2</v>
      </c>
      <c r="E63" s="15">
        <v>160</v>
      </c>
      <c r="F63" s="15">
        <f t="shared" si="0"/>
        <v>320</v>
      </c>
    </row>
    <row r="64" customHeight="1" spans="1:6">
      <c r="A64" s="15">
        <v>61</v>
      </c>
      <c r="B64" s="15" t="s">
        <v>16</v>
      </c>
      <c r="C64" s="16" t="s">
        <v>283</v>
      </c>
      <c r="D64" s="17">
        <v>4.5</v>
      </c>
      <c r="E64" s="15">
        <v>160</v>
      </c>
      <c r="F64" s="15">
        <f t="shared" si="0"/>
        <v>720</v>
      </c>
    </row>
    <row r="65" customHeight="1" spans="1:6">
      <c r="A65" s="15">
        <v>62</v>
      </c>
      <c r="B65" s="15" t="s">
        <v>16</v>
      </c>
      <c r="C65" s="16" t="s">
        <v>284</v>
      </c>
      <c r="D65" s="17">
        <v>1</v>
      </c>
      <c r="E65" s="15">
        <v>160</v>
      </c>
      <c r="F65" s="15">
        <f t="shared" si="0"/>
        <v>160</v>
      </c>
    </row>
    <row r="66" customHeight="1" spans="1:6">
      <c r="A66" s="15">
        <v>63</v>
      </c>
      <c r="B66" s="15" t="s">
        <v>16</v>
      </c>
      <c r="C66" s="16" t="s">
        <v>285</v>
      </c>
      <c r="D66" s="17">
        <v>1</v>
      </c>
      <c r="E66" s="15">
        <v>160</v>
      </c>
      <c r="F66" s="15">
        <f t="shared" si="0"/>
        <v>160</v>
      </c>
    </row>
    <row r="67" customHeight="1" spans="1:6">
      <c r="A67" s="15">
        <v>64</v>
      </c>
      <c r="B67" s="15" t="s">
        <v>16</v>
      </c>
      <c r="C67" s="16" t="s">
        <v>286</v>
      </c>
      <c r="D67" s="17">
        <v>3</v>
      </c>
      <c r="E67" s="15">
        <v>160</v>
      </c>
      <c r="F67" s="15">
        <f t="shared" si="0"/>
        <v>480</v>
      </c>
    </row>
    <row r="68" customHeight="1" spans="1:6">
      <c r="A68" s="15">
        <v>65</v>
      </c>
      <c r="B68" s="15" t="s">
        <v>16</v>
      </c>
      <c r="C68" s="16" t="s">
        <v>287</v>
      </c>
      <c r="D68" s="17">
        <v>1.5</v>
      </c>
      <c r="E68" s="15">
        <v>160</v>
      </c>
      <c r="F68" s="15">
        <f t="shared" ref="F68:F131" si="1">D68*E68</f>
        <v>240</v>
      </c>
    </row>
    <row r="69" customHeight="1" spans="1:6">
      <c r="A69" s="15">
        <v>66</v>
      </c>
      <c r="B69" s="15" t="s">
        <v>16</v>
      </c>
      <c r="C69" s="16" t="s">
        <v>288</v>
      </c>
      <c r="D69" s="17">
        <v>1</v>
      </c>
      <c r="E69" s="15">
        <v>160</v>
      </c>
      <c r="F69" s="15">
        <f t="shared" si="1"/>
        <v>160</v>
      </c>
    </row>
    <row r="70" customHeight="1" spans="1:6">
      <c r="A70" s="15">
        <v>67</v>
      </c>
      <c r="B70" s="15" t="s">
        <v>16</v>
      </c>
      <c r="C70" s="16" t="s">
        <v>289</v>
      </c>
      <c r="D70" s="17">
        <v>2</v>
      </c>
      <c r="E70" s="15">
        <v>160</v>
      </c>
      <c r="F70" s="15">
        <f t="shared" si="1"/>
        <v>320</v>
      </c>
    </row>
    <row r="71" customHeight="1" spans="1:6">
      <c r="A71" s="15">
        <v>68</v>
      </c>
      <c r="B71" s="15" t="s">
        <v>16</v>
      </c>
      <c r="C71" s="16" t="s">
        <v>290</v>
      </c>
      <c r="D71" s="17">
        <v>1</v>
      </c>
      <c r="E71" s="15">
        <v>160</v>
      </c>
      <c r="F71" s="15">
        <f t="shared" si="1"/>
        <v>160</v>
      </c>
    </row>
    <row r="72" customHeight="1" spans="1:6">
      <c r="A72" s="15">
        <v>69</v>
      </c>
      <c r="B72" s="15" t="s">
        <v>16</v>
      </c>
      <c r="C72" s="16" t="s">
        <v>291</v>
      </c>
      <c r="D72" s="17">
        <v>2</v>
      </c>
      <c r="E72" s="15">
        <v>160</v>
      </c>
      <c r="F72" s="15">
        <f t="shared" si="1"/>
        <v>320</v>
      </c>
    </row>
    <row r="73" customHeight="1" spans="1:6">
      <c r="A73" s="15">
        <v>70</v>
      </c>
      <c r="B73" s="15" t="s">
        <v>16</v>
      </c>
      <c r="C73" s="16" t="s">
        <v>292</v>
      </c>
      <c r="D73" s="17">
        <v>1</v>
      </c>
      <c r="E73" s="15">
        <v>160</v>
      </c>
      <c r="F73" s="15">
        <f t="shared" si="1"/>
        <v>160</v>
      </c>
    </row>
    <row r="74" customHeight="1" spans="1:6">
      <c r="A74" s="15">
        <v>71</v>
      </c>
      <c r="B74" s="15" t="s">
        <v>16</v>
      </c>
      <c r="C74" s="16" t="s">
        <v>293</v>
      </c>
      <c r="D74" s="17">
        <v>2</v>
      </c>
      <c r="E74" s="15">
        <v>160</v>
      </c>
      <c r="F74" s="15">
        <f t="shared" si="1"/>
        <v>320</v>
      </c>
    </row>
    <row r="75" customHeight="1" spans="1:6">
      <c r="A75" s="15">
        <v>72</v>
      </c>
      <c r="B75" s="15" t="s">
        <v>16</v>
      </c>
      <c r="C75" s="16" t="s">
        <v>294</v>
      </c>
      <c r="D75" s="17">
        <v>2</v>
      </c>
      <c r="E75" s="15">
        <v>160</v>
      </c>
      <c r="F75" s="15">
        <f t="shared" si="1"/>
        <v>320</v>
      </c>
    </row>
    <row r="76" customHeight="1" spans="1:6">
      <c r="A76" s="15">
        <v>73</v>
      </c>
      <c r="B76" s="15" t="s">
        <v>16</v>
      </c>
      <c r="C76" s="16" t="s">
        <v>295</v>
      </c>
      <c r="D76" s="17">
        <v>2</v>
      </c>
      <c r="E76" s="15">
        <v>160</v>
      </c>
      <c r="F76" s="15">
        <f t="shared" si="1"/>
        <v>320</v>
      </c>
    </row>
    <row r="77" customHeight="1" spans="1:6">
      <c r="A77" s="15">
        <v>74</v>
      </c>
      <c r="B77" s="15" t="s">
        <v>16</v>
      </c>
      <c r="C77" s="16" t="s">
        <v>296</v>
      </c>
      <c r="D77" s="17">
        <v>1</v>
      </c>
      <c r="E77" s="15">
        <v>160</v>
      </c>
      <c r="F77" s="15">
        <f t="shared" si="1"/>
        <v>160</v>
      </c>
    </row>
    <row r="78" customHeight="1" spans="1:6">
      <c r="A78" s="15">
        <v>75</v>
      </c>
      <c r="B78" s="15" t="s">
        <v>16</v>
      </c>
      <c r="C78" s="16" t="s">
        <v>297</v>
      </c>
      <c r="D78" s="17">
        <v>3</v>
      </c>
      <c r="E78" s="15">
        <v>160</v>
      </c>
      <c r="F78" s="15">
        <f t="shared" si="1"/>
        <v>480</v>
      </c>
    </row>
    <row r="79" customHeight="1" spans="1:6">
      <c r="A79" s="15">
        <v>76</v>
      </c>
      <c r="B79" s="15" t="s">
        <v>16</v>
      </c>
      <c r="C79" s="16" t="s">
        <v>298</v>
      </c>
      <c r="D79" s="17">
        <v>1</v>
      </c>
      <c r="E79" s="15">
        <v>160</v>
      </c>
      <c r="F79" s="15">
        <f t="shared" si="1"/>
        <v>160</v>
      </c>
    </row>
    <row r="80" customHeight="1" spans="1:6">
      <c r="A80" s="15">
        <v>77</v>
      </c>
      <c r="B80" s="15" t="s">
        <v>16</v>
      </c>
      <c r="C80" s="16" t="s">
        <v>299</v>
      </c>
      <c r="D80" s="17">
        <v>1</v>
      </c>
      <c r="E80" s="15">
        <v>160</v>
      </c>
      <c r="F80" s="15">
        <f t="shared" si="1"/>
        <v>160</v>
      </c>
    </row>
    <row r="81" customHeight="1" spans="1:6">
      <c r="A81" s="15">
        <v>78</v>
      </c>
      <c r="B81" s="15" t="s">
        <v>16</v>
      </c>
      <c r="C81" s="16" t="s">
        <v>300</v>
      </c>
      <c r="D81" s="17">
        <v>1</v>
      </c>
      <c r="E81" s="15">
        <v>160</v>
      </c>
      <c r="F81" s="15">
        <f t="shared" si="1"/>
        <v>160</v>
      </c>
    </row>
    <row r="82" customHeight="1" spans="1:6">
      <c r="A82" s="15">
        <v>79</v>
      </c>
      <c r="B82" s="15" t="s">
        <v>16</v>
      </c>
      <c r="C82" s="16" t="s">
        <v>301</v>
      </c>
      <c r="D82" s="17">
        <v>1.5</v>
      </c>
      <c r="E82" s="15">
        <v>160</v>
      </c>
      <c r="F82" s="15">
        <f t="shared" si="1"/>
        <v>240</v>
      </c>
    </row>
    <row r="83" customHeight="1" spans="1:6">
      <c r="A83" s="15">
        <v>80</v>
      </c>
      <c r="B83" s="15" t="s">
        <v>16</v>
      </c>
      <c r="C83" s="17" t="s">
        <v>302</v>
      </c>
      <c r="D83" s="17">
        <v>1</v>
      </c>
      <c r="E83" s="15">
        <v>160</v>
      </c>
      <c r="F83" s="15">
        <f t="shared" si="1"/>
        <v>160</v>
      </c>
    </row>
    <row r="84" customHeight="1" spans="1:6">
      <c r="A84" s="15">
        <v>81</v>
      </c>
      <c r="B84" s="15" t="s">
        <v>16</v>
      </c>
      <c r="C84" s="16" t="s">
        <v>303</v>
      </c>
      <c r="D84" s="17">
        <v>2</v>
      </c>
      <c r="E84" s="15">
        <v>160</v>
      </c>
      <c r="F84" s="15">
        <f t="shared" si="1"/>
        <v>320</v>
      </c>
    </row>
    <row r="85" customHeight="1" spans="1:6">
      <c r="A85" s="15">
        <v>82</v>
      </c>
      <c r="B85" s="15" t="s">
        <v>16</v>
      </c>
      <c r="C85" s="16" t="s">
        <v>304</v>
      </c>
      <c r="D85" s="17">
        <v>1</v>
      </c>
      <c r="E85" s="15">
        <v>160</v>
      </c>
      <c r="F85" s="15">
        <f t="shared" si="1"/>
        <v>160</v>
      </c>
    </row>
    <row r="86" customHeight="1" spans="1:6">
      <c r="A86" s="15">
        <v>83</v>
      </c>
      <c r="B86" s="15" t="s">
        <v>16</v>
      </c>
      <c r="C86" s="16" t="s">
        <v>305</v>
      </c>
      <c r="D86" s="17">
        <v>1.2</v>
      </c>
      <c r="E86" s="15">
        <v>160</v>
      </c>
      <c r="F86" s="15">
        <f t="shared" si="1"/>
        <v>192</v>
      </c>
    </row>
    <row r="87" customHeight="1" spans="1:6">
      <c r="A87" s="15">
        <v>84</v>
      </c>
      <c r="B87" s="15" t="s">
        <v>16</v>
      </c>
      <c r="C87" s="16" t="s">
        <v>306</v>
      </c>
      <c r="D87" s="17">
        <v>2</v>
      </c>
      <c r="E87" s="15">
        <v>160</v>
      </c>
      <c r="F87" s="15">
        <f t="shared" si="1"/>
        <v>320</v>
      </c>
    </row>
    <row r="88" customHeight="1" spans="1:6">
      <c r="A88" s="15">
        <v>85</v>
      </c>
      <c r="B88" s="15" t="s">
        <v>16</v>
      </c>
      <c r="C88" s="16" t="s">
        <v>307</v>
      </c>
      <c r="D88" s="17">
        <v>1.5</v>
      </c>
      <c r="E88" s="15">
        <v>160</v>
      </c>
      <c r="F88" s="15">
        <f t="shared" si="1"/>
        <v>240</v>
      </c>
    </row>
    <row r="89" customHeight="1" spans="1:6">
      <c r="A89" s="15">
        <v>86</v>
      </c>
      <c r="B89" s="15" t="s">
        <v>16</v>
      </c>
      <c r="C89" s="16" t="s">
        <v>308</v>
      </c>
      <c r="D89" s="17">
        <v>2</v>
      </c>
      <c r="E89" s="15">
        <v>160</v>
      </c>
      <c r="F89" s="15">
        <f t="shared" si="1"/>
        <v>320</v>
      </c>
    </row>
    <row r="90" customHeight="1" spans="1:6">
      <c r="A90" s="15">
        <v>87</v>
      </c>
      <c r="B90" s="15" t="s">
        <v>16</v>
      </c>
      <c r="C90" s="16" t="s">
        <v>309</v>
      </c>
      <c r="D90" s="17">
        <v>2</v>
      </c>
      <c r="E90" s="15">
        <v>160</v>
      </c>
      <c r="F90" s="15">
        <f t="shared" si="1"/>
        <v>320</v>
      </c>
    </row>
    <row r="91" customHeight="1" spans="1:6">
      <c r="A91" s="15">
        <v>88</v>
      </c>
      <c r="B91" s="15" t="s">
        <v>16</v>
      </c>
      <c r="C91" s="16" t="s">
        <v>310</v>
      </c>
      <c r="D91" s="17">
        <v>2</v>
      </c>
      <c r="E91" s="15">
        <v>160</v>
      </c>
      <c r="F91" s="15">
        <f t="shared" si="1"/>
        <v>320</v>
      </c>
    </row>
    <row r="92" customHeight="1" spans="1:6">
      <c r="A92" s="15">
        <v>89</v>
      </c>
      <c r="B92" s="15" t="s">
        <v>16</v>
      </c>
      <c r="C92" s="16" t="s">
        <v>311</v>
      </c>
      <c r="D92" s="17">
        <v>1</v>
      </c>
      <c r="E92" s="15">
        <v>160</v>
      </c>
      <c r="F92" s="15">
        <f t="shared" si="1"/>
        <v>160</v>
      </c>
    </row>
    <row r="93" customHeight="1" spans="1:6">
      <c r="A93" s="15">
        <v>90</v>
      </c>
      <c r="B93" s="15" t="s">
        <v>16</v>
      </c>
      <c r="C93" s="16" t="s">
        <v>312</v>
      </c>
      <c r="D93" s="17">
        <v>1</v>
      </c>
      <c r="E93" s="15">
        <v>160</v>
      </c>
      <c r="F93" s="15">
        <f t="shared" si="1"/>
        <v>160</v>
      </c>
    </row>
    <row r="94" customHeight="1" spans="1:6">
      <c r="A94" s="15">
        <v>91</v>
      </c>
      <c r="B94" s="15" t="s">
        <v>16</v>
      </c>
      <c r="C94" s="16" t="s">
        <v>313</v>
      </c>
      <c r="D94" s="17">
        <v>1</v>
      </c>
      <c r="E94" s="15">
        <v>160</v>
      </c>
      <c r="F94" s="15">
        <f t="shared" si="1"/>
        <v>160</v>
      </c>
    </row>
    <row r="95" customHeight="1" spans="1:6">
      <c r="A95" s="15">
        <v>92</v>
      </c>
      <c r="B95" s="15" t="s">
        <v>16</v>
      </c>
      <c r="C95" s="16" t="s">
        <v>314</v>
      </c>
      <c r="D95" s="17">
        <v>1</v>
      </c>
      <c r="E95" s="15">
        <v>160</v>
      </c>
      <c r="F95" s="15">
        <f t="shared" si="1"/>
        <v>160</v>
      </c>
    </row>
    <row r="96" customHeight="1" spans="1:6">
      <c r="A96" s="15">
        <v>93</v>
      </c>
      <c r="B96" s="15" t="s">
        <v>16</v>
      </c>
      <c r="C96" s="16" t="s">
        <v>315</v>
      </c>
      <c r="D96" s="17">
        <v>2</v>
      </c>
      <c r="E96" s="15">
        <v>160</v>
      </c>
      <c r="F96" s="15">
        <f t="shared" si="1"/>
        <v>320</v>
      </c>
    </row>
    <row r="97" customHeight="1" spans="1:6">
      <c r="A97" s="15">
        <v>94</v>
      </c>
      <c r="B97" s="15" t="s">
        <v>16</v>
      </c>
      <c r="C97" s="16" t="s">
        <v>316</v>
      </c>
      <c r="D97" s="17">
        <v>2</v>
      </c>
      <c r="E97" s="15">
        <v>160</v>
      </c>
      <c r="F97" s="15">
        <f t="shared" si="1"/>
        <v>320</v>
      </c>
    </row>
    <row r="98" customHeight="1" spans="1:6">
      <c r="A98" s="15">
        <v>95</v>
      </c>
      <c r="B98" s="15" t="s">
        <v>16</v>
      </c>
      <c r="C98" s="16" t="s">
        <v>317</v>
      </c>
      <c r="D98" s="17">
        <v>1.5</v>
      </c>
      <c r="E98" s="15">
        <v>160</v>
      </c>
      <c r="F98" s="15">
        <f t="shared" si="1"/>
        <v>240</v>
      </c>
    </row>
    <row r="99" customHeight="1" spans="1:6">
      <c r="A99" s="15">
        <v>96</v>
      </c>
      <c r="B99" s="15" t="s">
        <v>16</v>
      </c>
      <c r="C99" s="16" t="s">
        <v>318</v>
      </c>
      <c r="D99" s="17">
        <v>2</v>
      </c>
      <c r="E99" s="15">
        <v>160</v>
      </c>
      <c r="F99" s="15">
        <f t="shared" si="1"/>
        <v>320</v>
      </c>
    </row>
    <row r="100" customHeight="1" spans="1:6">
      <c r="A100" s="15">
        <v>97</v>
      </c>
      <c r="B100" s="15" t="s">
        <v>16</v>
      </c>
      <c r="C100" s="16" t="s">
        <v>319</v>
      </c>
      <c r="D100" s="17">
        <v>2</v>
      </c>
      <c r="E100" s="15">
        <v>160</v>
      </c>
      <c r="F100" s="15">
        <f t="shared" si="1"/>
        <v>320</v>
      </c>
    </row>
    <row r="101" customHeight="1" spans="1:6">
      <c r="A101" s="15">
        <v>98</v>
      </c>
      <c r="B101" s="15" t="s">
        <v>16</v>
      </c>
      <c r="C101" s="18" t="s">
        <v>320</v>
      </c>
      <c r="D101" s="17">
        <v>1</v>
      </c>
      <c r="E101" s="15">
        <v>160</v>
      </c>
      <c r="F101" s="15">
        <f t="shared" si="1"/>
        <v>160</v>
      </c>
    </row>
    <row r="102" customHeight="1" spans="1:6">
      <c r="A102" s="15">
        <v>99</v>
      </c>
      <c r="B102" s="15" t="s">
        <v>16</v>
      </c>
      <c r="C102" s="16" t="s">
        <v>321</v>
      </c>
      <c r="D102" s="17">
        <v>2</v>
      </c>
      <c r="E102" s="15">
        <v>160</v>
      </c>
      <c r="F102" s="15">
        <f t="shared" si="1"/>
        <v>320</v>
      </c>
    </row>
    <row r="103" customHeight="1" spans="1:6">
      <c r="A103" s="15">
        <v>100</v>
      </c>
      <c r="B103" s="15" t="s">
        <v>16</v>
      </c>
      <c r="C103" s="16" t="s">
        <v>322</v>
      </c>
      <c r="D103" s="17">
        <v>1</v>
      </c>
      <c r="E103" s="15">
        <v>160</v>
      </c>
      <c r="F103" s="15">
        <f t="shared" si="1"/>
        <v>160</v>
      </c>
    </row>
    <row r="104" customHeight="1" spans="1:6">
      <c r="A104" s="15">
        <v>101</v>
      </c>
      <c r="B104" s="15" t="s">
        <v>16</v>
      </c>
      <c r="C104" s="16" t="s">
        <v>323</v>
      </c>
      <c r="D104" s="17">
        <v>1</v>
      </c>
      <c r="E104" s="15">
        <v>160</v>
      </c>
      <c r="F104" s="15">
        <f t="shared" si="1"/>
        <v>160</v>
      </c>
    </row>
    <row r="105" customHeight="1" spans="1:6">
      <c r="A105" s="15">
        <v>102</v>
      </c>
      <c r="B105" s="15" t="s">
        <v>16</v>
      </c>
      <c r="C105" s="16" t="s">
        <v>324</v>
      </c>
      <c r="D105" s="17">
        <v>1</v>
      </c>
      <c r="E105" s="15">
        <v>160</v>
      </c>
      <c r="F105" s="15">
        <f t="shared" si="1"/>
        <v>160</v>
      </c>
    </row>
    <row r="106" customHeight="1" spans="1:6">
      <c r="A106" s="15">
        <v>103</v>
      </c>
      <c r="B106" s="15" t="s">
        <v>16</v>
      </c>
      <c r="C106" s="16" t="s">
        <v>325</v>
      </c>
      <c r="D106" s="17">
        <v>3</v>
      </c>
      <c r="E106" s="15">
        <v>160</v>
      </c>
      <c r="F106" s="15">
        <f t="shared" si="1"/>
        <v>480</v>
      </c>
    </row>
    <row r="107" customHeight="1" spans="1:6">
      <c r="A107" s="15">
        <v>104</v>
      </c>
      <c r="B107" s="15" t="s">
        <v>16</v>
      </c>
      <c r="C107" s="16" t="s">
        <v>326</v>
      </c>
      <c r="D107" s="17">
        <v>1</v>
      </c>
      <c r="E107" s="15">
        <v>160</v>
      </c>
      <c r="F107" s="15">
        <f t="shared" si="1"/>
        <v>160</v>
      </c>
    </row>
    <row r="108" customHeight="1" spans="1:6">
      <c r="A108" s="15">
        <v>105</v>
      </c>
      <c r="B108" s="15" t="s">
        <v>16</v>
      </c>
      <c r="C108" s="16" t="s">
        <v>327</v>
      </c>
      <c r="D108" s="17">
        <v>1</v>
      </c>
      <c r="E108" s="15">
        <v>160</v>
      </c>
      <c r="F108" s="15">
        <f t="shared" si="1"/>
        <v>160</v>
      </c>
    </row>
    <row r="109" customHeight="1" spans="1:6">
      <c r="A109" s="15">
        <v>106</v>
      </c>
      <c r="B109" s="15" t="s">
        <v>16</v>
      </c>
      <c r="C109" s="16" t="s">
        <v>328</v>
      </c>
      <c r="D109" s="17">
        <v>2</v>
      </c>
      <c r="E109" s="15">
        <v>160</v>
      </c>
      <c r="F109" s="15">
        <f t="shared" si="1"/>
        <v>320</v>
      </c>
    </row>
    <row r="110" customHeight="1" spans="1:6">
      <c r="A110" s="15">
        <v>107</v>
      </c>
      <c r="B110" s="15" t="s">
        <v>16</v>
      </c>
      <c r="C110" s="16" t="s">
        <v>329</v>
      </c>
      <c r="D110" s="17">
        <v>1</v>
      </c>
      <c r="E110" s="15">
        <v>160</v>
      </c>
      <c r="F110" s="15">
        <f t="shared" si="1"/>
        <v>160</v>
      </c>
    </row>
    <row r="111" customHeight="1" spans="1:6">
      <c r="A111" s="15">
        <v>108</v>
      </c>
      <c r="B111" s="15" t="s">
        <v>16</v>
      </c>
      <c r="C111" s="16" t="s">
        <v>330</v>
      </c>
      <c r="D111" s="17">
        <v>2</v>
      </c>
      <c r="E111" s="15">
        <v>160</v>
      </c>
      <c r="F111" s="15">
        <f t="shared" si="1"/>
        <v>320</v>
      </c>
    </row>
    <row r="112" customHeight="1" spans="1:6">
      <c r="A112" s="15">
        <v>109</v>
      </c>
      <c r="B112" s="15" t="s">
        <v>16</v>
      </c>
      <c r="C112" s="16" t="s">
        <v>331</v>
      </c>
      <c r="D112" s="17">
        <v>2</v>
      </c>
      <c r="E112" s="15">
        <v>160</v>
      </c>
      <c r="F112" s="15">
        <f t="shared" si="1"/>
        <v>320</v>
      </c>
    </row>
    <row r="113" customHeight="1" spans="1:6">
      <c r="A113" s="15">
        <v>110</v>
      </c>
      <c r="B113" s="15" t="s">
        <v>16</v>
      </c>
      <c r="C113" s="16" t="s">
        <v>332</v>
      </c>
      <c r="D113" s="17">
        <v>1</v>
      </c>
      <c r="E113" s="15">
        <v>160</v>
      </c>
      <c r="F113" s="15">
        <f t="shared" si="1"/>
        <v>160</v>
      </c>
    </row>
    <row r="114" customHeight="1" spans="1:6">
      <c r="A114" s="15">
        <v>111</v>
      </c>
      <c r="B114" s="15" t="s">
        <v>16</v>
      </c>
      <c r="C114" s="16" t="s">
        <v>333</v>
      </c>
      <c r="D114" s="17">
        <v>2</v>
      </c>
      <c r="E114" s="15">
        <v>160</v>
      </c>
      <c r="F114" s="15">
        <f t="shared" si="1"/>
        <v>320</v>
      </c>
    </row>
    <row r="115" customHeight="1" spans="1:6">
      <c r="A115" s="15">
        <v>112</v>
      </c>
      <c r="B115" s="15" t="s">
        <v>16</v>
      </c>
      <c r="C115" s="16" t="s">
        <v>334</v>
      </c>
      <c r="D115" s="17">
        <v>2.5</v>
      </c>
      <c r="E115" s="15">
        <v>160</v>
      </c>
      <c r="F115" s="15">
        <f t="shared" si="1"/>
        <v>400</v>
      </c>
    </row>
    <row r="116" customHeight="1" spans="1:6">
      <c r="A116" s="15">
        <v>113</v>
      </c>
      <c r="B116" s="15" t="s">
        <v>16</v>
      </c>
      <c r="C116" s="18" t="s">
        <v>335</v>
      </c>
      <c r="D116" s="17">
        <v>4</v>
      </c>
      <c r="E116" s="15">
        <v>160</v>
      </c>
      <c r="F116" s="15">
        <f t="shared" si="1"/>
        <v>640</v>
      </c>
    </row>
    <row r="117" customHeight="1" spans="1:6">
      <c r="A117" s="15">
        <v>114</v>
      </c>
      <c r="B117" s="15" t="s">
        <v>16</v>
      </c>
      <c r="C117" s="16" t="s">
        <v>336</v>
      </c>
      <c r="D117" s="17">
        <v>2</v>
      </c>
      <c r="E117" s="15">
        <v>160</v>
      </c>
      <c r="F117" s="15">
        <f t="shared" si="1"/>
        <v>320</v>
      </c>
    </row>
    <row r="118" customHeight="1" spans="1:6">
      <c r="A118" s="15">
        <v>115</v>
      </c>
      <c r="B118" s="15" t="s">
        <v>16</v>
      </c>
      <c r="C118" s="16" t="s">
        <v>337</v>
      </c>
      <c r="D118" s="17">
        <v>1</v>
      </c>
      <c r="E118" s="15">
        <v>160</v>
      </c>
      <c r="F118" s="15">
        <f t="shared" si="1"/>
        <v>160</v>
      </c>
    </row>
    <row r="119" customHeight="1" spans="1:6">
      <c r="A119" s="15">
        <v>116</v>
      </c>
      <c r="B119" s="15" t="s">
        <v>16</v>
      </c>
      <c r="C119" s="16" t="s">
        <v>338</v>
      </c>
      <c r="D119" s="17">
        <v>1.5</v>
      </c>
      <c r="E119" s="15">
        <v>160</v>
      </c>
      <c r="F119" s="15">
        <f t="shared" si="1"/>
        <v>240</v>
      </c>
    </row>
    <row r="120" customHeight="1" spans="1:6">
      <c r="A120" s="15">
        <v>117</v>
      </c>
      <c r="B120" s="15" t="s">
        <v>16</v>
      </c>
      <c r="C120" s="16" t="s">
        <v>339</v>
      </c>
      <c r="D120" s="17">
        <v>3</v>
      </c>
      <c r="E120" s="15">
        <v>160</v>
      </c>
      <c r="F120" s="15">
        <f t="shared" si="1"/>
        <v>480</v>
      </c>
    </row>
    <row r="121" customHeight="1" spans="1:6">
      <c r="A121" s="15">
        <v>118</v>
      </c>
      <c r="B121" s="15" t="s">
        <v>16</v>
      </c>
      <c r="C121" s="16" t="s">
        <v>340</v>
      </c>
      <c r="D121" s="17">
        <v>1.5</v>
      </c>
      <c r="E121" s="15">
        <v>160</v>
      </c>
      <c r="F121" s="15">
        <f t="shared" si="1"/>
        <v>240</v>
      </c>
    </row>
    <row r="122" customHeight="1" spans="1:6">
      <c r="A122" s="15">
        <v>119</v>
      </c>
      <c r="B122" s="15" t="s">
        <v>16</v>
      </c>
      <c r="C122" s="16" t="s">
        <v>341</v>
      </c>
      <c r="D122" s="17">
        <v>2</v>
      </c>
      <c r="E122" s="15">
        <v>160</v>
      </c>
      <c r="F122" s="15">
        <f t="shared" si="1"/>
        <v>320</v>
      </c>
    </row>
    <row r="123" customHeight="1" spans="1:6">
      <c r="A123" s="15">
        <v>120</v>
      </c>
      <c r="B123" s="15" t="s">
        <v>16</v>
      </c>
      <c r="C123" s="16" t="s">
        <v>342</v>
      </c>
      <c r="D123" s="17">
        <v>2</v>
      </c>
      <c r="E123" s="15">
        <v>160</v>
      </c>
      <c r="F123" s="15">
        <f t="shared" si="1"/>
        <v>320</v>
      </c>
    </row>
    <row r="124" customHeight="1" spans="1:6">
      <c r="A124" s="15">
        <v>121</v>
      </c>
      <c r="B124" s="15" t="s">
        <v>16</v>
      </c>
      <c r="C124" s="16" t="s">
        <v>343</v>
      </c>
      <c r="D124" s="17">
        <v>1.5</v>
      </c>
      <c r="E124" s="15">
        <v>160</v>
      </c>
      <c r="F124" s="15">
        <f t="shared" si="1"/>
        <v>240</v>
      </c>
    </row>
    <row r="125" customHeight="1" spans="1:6">
      <c r="A125" s="15">
        <v>122</v>
      </c>
      <c r="B125" s="15" t="s">
        <v>16</v>
      </c>
      <c r="C125" s="16" t="s">
        <v>344</v>
      </c>
      <c r="D125" s="17">
        <v>2</v>
      </c>
      <c r="E125" s="15">
        <v>160</v>
      </c>
      <c r="F125" s="15">
        <f t="shared" si="1"/>
        <v>320</v>
      </c>
    </row>
    <row r="126" customHeight="1" spans="1:6">
      <c r="A126" s="15">
        <v>123</v>
      </c>
      <c r="B126" s="15" t="s">
        <v>16</v>
      </c>
      <c r="C126" s="16" t="s">
        <v>345</v>
      </c>
      <c r="D126" s="17">
        <v>2</v>
      </c>
      <c r="E126" s="15">
        <v>160</v>
      </c>
      <c r="F126" s="15">
        <f t="shared" si="1"/>
        <v>320</v>
      </c>
    </row>
    <row r="127" customHeight="1" spans="1:6">
      <c r="A127" s="15">
        <v>124</v>
      </c>
      <c r="B127" s="15" t="s">
        <v>16</v>
      </c>
      <c r="C127" s="16" t="s">
        <v>346</v>
      </c>
      <c r="D127" s="17">
        <v>1</v>
      </c>
      <c r="E127" s="15">
        <v>160</v>
      </c>
      <c r="F127" s="15">
        <f t="shared" si="1"/>
        <v>160</v>
      </c>
    </row>
    <row r="128" customHeight="1" spans="1:6">
      <c r="A128" s="15">
        <v>125</v>
      </c>
      <c r="B128" s="15" t="s">
        <v>16</v>
      </c>
      <c r="C128" s="16" t="s">
        <v>347</v>
      </c>
      <c r="D128" s="17">
        <v>3</v>
      </c>
      <c r="E128" s="15">
        <v>160</v>
      </c>
      <c r="F128" s="15">
        <f t="shared" si="1"/>
        <v>480</v>
      </c>
    </row>
    <row r="129" customHeight="1" spans="1:6">
      <c r="A129" s="15">
        <v>126</v>
      </c>
      <c r="B129" s="15" t="s">
        <v>16</v>
      </c>
      <c r="C129" s="16" t="s">
        <v>348</v>
      </c>
      <c r="D129" s="17">
        <v>2</v>
      </c>
      <c r="E129" s="15">
        <v>160</v>
      </c>
      <c r="F129" s="15">
        <f t="shared" si="1"/>
        <v>320</v>
      </c>
    </row>
    <row r="130" customHeight="1" spans="1:6">
      <c r="A130" s="15">
        <v>127</v>
      </c>
      <c r="B130" s="15" t="s">
        <v>16</v>
      </c>
      <c r="C130" s="16" t="s">
        <v>349</v>
      </c>
      <c r="D130" s="17">
        <v>1</v>
      </c>
      <c r="E130" s="15">
        <v>160</v>
      </c>
      <c r="F130" s="15">
        <f t="shared" si="1"/>
        <v>160</v>
      </c>
    </row>
    <row r="131" customHeight="1" spans="1:6">
      <c r="A131" s="15">
        <v>128</v>
      </c>
      <c r="B131" s="15" t="s">
        <v>16</v>
      </c>
      <c r="C131" s="16" t="s">
        <v>350</v>
      </c>
      <c r="D131" s="17">
        <v>1</v>
      </c>
      <c r="E131" s="15">
        <v>160</v>
      </c>
      <c r="F131" s="15">
        <f t="shared" si="1"/>
        <v>160</v>
      </c>
    </row>
    <row r="132" customHeight="1" spans="1:6">
      <c r="A132" s="15">
        <v>129</v>
      </c>
      <c r="B132" s="15" t="s">
        <v>16</v>
      </c>
      <c r="C132" s="16" t="s">
        <v>351</v>
      </c>
      <c r="D132" s="17">
        <v>2</v>
      </c>
      <c r="E132" s="15">
        <v>160</v>
      </c>
      <c r="F132" s="15">
        <f t="shared" ref="F132:F182" si="2">D132*E132</f>
        <v>320</v>
      </c>
    </row>
    <row r="133" customHeight="1" spans="1:6">
      <c r="A133" s="15">
        <v>130</v>
      </c>
      <c r="B133" s="15" t="s">
        <v>16</v>
      </c>
      <c r="C133" s="16" t="s">
        <v>352</v>
      </c>
      <c r="D133" s="17">
        <v>1.5</v>
      </c>
      <c r="E133" s="15">
        <v>160</v>
      </c>
      <c r="F133" s="15">
        <f t="shared" si="2"/>
        <v>240</v>
      </c>
    </row>
    <row r="134" customHeight="1" spans="1:6">
      <c r="A134" s="15">
        <v>131</v>
      </c>
      <c r="B134" s="15" t="s">
        <v>16</v>
      </c>
      <c r="C134" s="16" t="s">
        <v>353</v>
      </c>
      <c r="D134" s="17">
        <v>1.2</v>
      </c>
      <c r="E134" s="15">
        <v>160</v>
      </c>
      <c r="F134" s="15">
        <f t="shared" si="2"/>
        <v>192</v>
      </c>
    </row>
    <row r="135" customHeight="1" spans="1:6">
      <c r="A135" s="15">
        <v>132</v>
      </c>
      <c r="B135" s="15" t="s">
        <v>16</v>
      </c>
      <c r="C135" s="16" t="s">
        <v>354</v>
      </c>
      <c r="D135" s="17">
        <v>1</v>
      </c>
      <c r="E135" s="15">
        <v>160</v>
      </c>
      <c r="F135" s="15">
        <f t="shared" si="2"/>
        <v>160</v>
      </c>
    </row>
    <row r="136" customHeight="1" spans="1:6">
      <c r="A136" s="15">
        <v>133</v>
      </c>
      <c r="B136" s="15" t="s">
        <v>16</v>
      </c>
      <c r="C136" s="16" t="s">
        <v>355</v>
      </c>
      <c r="D136" s="17">
        <v>1.5</v>
      </c>
      <c r="E136" s="15">
        <v>160</v>
      </c>
      <c r="F136" s="15">
        <f t="shared" si="2"/>
        <v>240</v>
      </c>
    </row>
    <row r="137" customHeight="1" spans="1:6">
      <c r="A137" s="15">
        <v>134</v>
      </c>
      <c r="B137" s="15" t="s">
        <v>16</v>
      </c>
      <c r="C137" s="18" t="s">
        <v>356</v>
      </c>
      <c r="D137" s="17">
        <v>2</v>
      </c>
      <c r="E137" s="15">
        <v>160</v>
      </c>
      <c r="F137" s="15">
        <f t="shared" si="2"/>
        <v>320</v>
      </c>
    </row>
    <row r="138" customHeight="1" spans="1:6">
      <c r="A138" s="15">
        <v>135</v>
      </c>
      <c r="B138" s="15" t="s">
        <v>16</v>
      </c>
      <c r="C138" s="16" t="s">
        <v>357</v>
      </c>
      <c r="D138" s="17">
        <v>1.5</v>
      </c>
      <c r="E138" s="15">
        <v>160</v>
      </c>
      <c r="F138" s="15">
        <f t="shared" si="2"/>
        <v>240</v>
      </c>
    </row>
    <row r="139" customHeight="1" spans="1:6">
      <c r="A139" s="15">
        <v>136</v>
      </c>
      <c r="B139" s="15" t="s">
        <v>16</v>
      </c>
      <c r="C139" s="16" t="s">
        <v>358</v>
      </c>
      <c r="D139" s="17">
        <v>2</v>
      </c>
      <c r="E139" s="15">
        <v>160</v>
      </c>
      <c r="F139" s="15">
        <f t="shared" si="2"/>
        <v>320</v>
      </c>
    </row>
    <row r="140" customHeight="1" spans="1:6">
      <c r="A140" s="15">
        <v>137</v>
      </c>
      <c r="B140" s="15" t="s">
        <v>16</v>
      </c>
      <c r="C140" s="16" t="s">
        <v>359</v>
      </c>
      <c r="D140" s="17">
        <v>3</v>
      </c>
      <c r="E140" s="15">
        <v>160</v>
      </c>
      <c r="F140" s="15">
        <f t="shared" si="2"/>
        <v>480</v>
      </c>
    </row>
    <row r="141" customHeight="1" spans="1:6">
      <c r="A141" s="15">
        <v>138</v>
      </c>
      <c r="B141" s="15" t="s">
        <v>16</v>
      </c>
      <c r="C141" s="16" t="s">
        <v>360</v>
      </c>
      <c r="D141" s="17">
        <v>2</v>
      </c>
      <c r="E141" s="15">
        <v>160</v>
      </c>
      <c r="F141" s="15">
        <f t="shared" si="2"/>
        <v>320</v>
      </c>
    </row>
    <row r="142" customHeight="1" spans="1:6">
      <c r="A142" s="15">
        <v>139</v>
      </c>
      <c r="B142" s="15" t="s">
        <v>16</v>
      </c>
      <c r="C142" s="16" t="s">
        <v>361</v>
      </c>
      <c r="D142" s="17">
        <v>1</v>
      </c>
      <c r="E142" s="15">
        <v>160</v>
      </c>
      <c r="F142" s="15">
        <f t="shared" si="2"/>
        <v>160</v>
      </c>
    </row>
    <row r="143" customHeight="1" spans="1:6">
      <c r="A143" s="15">
        <v>140</v>
      </c>
      <c r="B143" s="15" t="s">
        <v>16</v>
      </c>
      <c r="C143" s="16" t="s">
        <v>362</v>
      </c>
      <c r="D143" s="17">
        <v>2</v>
      </c>
      <c r="E143" s="15">
        <v>160</v>
      </c>
      <c r="F143" s="15">
        <f t="shared" si="2"/>
        <v>320</v>
      </c>
    </row>
    <row r="144" customHeight="1" spans="1:6">
      <c r="A144" s="15">
        <v>141</v>
      </c>
      <c r="B144" s="15" t="s">
        <v>16</v>
      </c>
      <c r="C144" s="16" t="s">
        <v>363</v>
      </c>
      <c r="D144" s="17">
        <v>5</v>
      </c>
      <c r="E144" s="15">
        <v>160</v>
      </c>
      <c r="F144" s="15">
        <f t="shared" si="2"/>
        <v>800</v>
      </c>
    </row>
    <row r="145" customHeight="1" spans="1:6">
      <c r="A145" s="15">
        <v>142</v>
      </c>
      <c r="B145" s="15" t="s">
        <v>16</v>
      </c>
      <c r="C145" s="16" t="s">
        <v>364</v>
      </c>
      <c r="D145" s="17">
        <v>3</v>
      </c>
      <c r="E145" s="15">
        <v>160</v>
      </c>
      <c r="F145" s="15">
        <f t="shared" si="2"/>
        <v>480</v>
      </c>
    </row>
    <row r="146" customHeight="1" spans="1:6">
      <c r="A146" s="15">
        <v>143</v>
      </c>
      <c r="B146" s="15" t="s">
        <v>16</v>
      </c>
      <c r="C146" s="16" t="s">
        <v>365</v>
      </c>
      <c r="D146" s="17">
        <v>1</v>
      </c>
      <c r="E146" s="15">
        <v>160</v>
      </c>
      <c r="F146" s="15">
        <f t="shared" si="2"/>
        <v>160</v>
      </c>
    </row>
    <row r="147" customHeight="1" spans="1:6">
      <c r="A147" s="15">
        <v>144</v>
      </c>
      <c r="B147" s="15" t="s">
        <v>16</v>
      </c>
      <c r="C147" s="16" t="s">
        <v>366</v>
      </c>
      <c r="D147" s="17">
        <v>2</v>
      </c>
      <c r="E147" s="15">
        <v>160</v>
      </c>
      <c r="F147" s="15">
        <f t="shared" si="2"/>
        <v>320</v>
      </c>
    </row>
    <row r="148" customHeight="1" spans="1:6">
      <c r="A148" s="15">
        <v>145</v>
      </c>
      <c r="B148" s="15" t="s">
        <v>16</v>
      </c>
      <c r="C148" s="16" t="s">
        <v>367</v>
      </c>
      <c r="D148" s="17">
        <v>1.5</v>
      </c>
      <c r="E148" s="15">
        <v>160</v>
      </c>
      <c r="F148" s="15">
        <f t="shared" si="2"/>
        <v>240</v>
      </c>
    </row>
    <row r="149" customHeight="1" spans="1:6">
      <c r="A149" s="15">
        <v>146</v>
      </c>
      <c r="B149" s="15" t="s">
        <v>16</v>
      </c>
      <c r="C149" s="16" t="s">
        <v>368</v>
      </c>
      <c r="D149" s="17">
        <v>2</v>
      </c>
      <c r="E149" s="15">
        <v>160</v>
      </c>
      <c r="F149" s="15">
        <f t="shared" si="2"/>
        <v>320</v>
      </c>
    </row>
    <row r="150" customHeight="1" spans="1:6">
      <c r="A150" s="15">
        <v>147</v>
      </c>
      <c r="B150" s="15" t="s">
        <v>16</v>
      </c>
      <c r="C150" s="16" t="s">
        <v>369</v>
      </c>
      <c r="D150" s="17">
        <v>3</v>
      </c>
      <c r="E150" s="15">
        <v>160</v>
      </c>
      <c r="F150" s="15">
        <f t="shared" si="2"/>
        <v>480</v>
      </c>
    </row>
    <row r="151" customHeight="1" spans="1:6">
      <c r="A151" s="15">
        <v>148</v>
      </c>
      <c r="B151" s="15" t="s">
        <v>16</v>
      </c>
      <c r="C151" s="16" t="s">
        <v>370</v>
      </c>
      <c r="D151" s="17">
        <v>2</v>
      </c>
      <c r="E151" s="15">
        <v>160</v>
      </c>
      <c r="F151" s="15">
        <f t="shared" si="2"/>
        <v>320</v>
      </c>
    </row>
    <row r="152" customHeight="1" spans="1:6">
      <c r="A152" s="15">
        <v>149</v>
      </c>
      <c r="B152" s="15" t="s">
        <v>16</v>
      </c>
      <c r="C152" s="16" t="s">
        <v>371</v>
      </c>
      <c r="D152" s="17">
        <v>1.5</v>
      </c>
      <c r="E152" s="15">
        <v>160</v>
      </c>
      <c r="F152" s="15">
        <f t="shared" si="2"/>
        <v>240</v>
      </c>
    </row>
    <row r="153" customHeight="1" spans="1:6">
      <c r="A153" s="15">
        <v>150</v>
      </c>
      <c r="B153" s="15" t="s">
        <v>16</v>
      </c>
      <c r="C153" s="16" t="s">
        <v>372</v>
      </c>
      <c r="D153" s="17">
        <v>1</v>
      </c>
      <c r="E153" s="15">
        <v>160</v>
      </c>
      <c r="F153" s="15">
        <f t="shared" si="2"/>
        <v>160</v>
      </c>
    </row>
    <row r="154" customHeight="1" spans="1:6">
      <c r="A154" s="15">
        <v>151</v>
      </c>
      <c r="B154" s="15" t="s">
        <v>16</v>
      </c>
      <c r="C154" s="16" t="s">
        <v>373</v>
      </c>
      <c r="D154" s="17">
        <v>2</v>
      </c>
      <c r="E154" s="15">
        <v>160</v>
      </c>
      <c r="F154" s="15">
        <f t="shared" si="2"/>
        <v>320</v>
      </c>
    </row>
    <row r="155" customHeight="1" spans="1:6">
      <c r="A155" s="15">
        <v>152</v>
      </c>
      <c r="B155" s="15" t="s">
        <v>16</v>
      </c>
      <c r="C155" s="16" t="s">
        <v>374</v>
      </c>
      <c r="D155" s="17">
        <v>2</v>
      </c>
      <c r="E155" s="15">
        <v>160</v>
      </c>
      <c r="F155" s="15">
        <f t="shared" si="2"/>
        <v>320</v>
      </c>
    </row>
    <row r="156" customHeight="1" spans="1:6">
      <c r="A156" s="15">
        <v>153</v>
      </c>
      <c r="B156" s="15" t="s">
        <v>16</v>
      </c>
      <c r="C156" s="16" t="s">
        <v>375</v>
      </c>
      <c r="D156" s="17">
        <v>1</v>
      </c>
      <c r="E156" s="15">
        <v>160</v>
      </c>
      <c r="F156" s="15">
        <f t="shared" si="2"/>
        <v>160</v>
      </c>
    </row>
    <row r="157" customHeight="1" spans="1:6">
      <c r="A157" s="15">
        <v>154</v>
      </c>
      <c r="B157" s="15" t="s">
        <v>16</v>
      </c>
      <c r="C157" s="16" t="s">
        <v>376</v>
      </c>
      <c r="D157" s="17">
        <v>2</v>
      </c>
      <c r="E157" s="15">
        <v>160</v>
      </c>
      <c r="F157" s="15">
        <f t="shared" si="2"/>
        <v>320</v>
      </c>
    </row>
    <row r="158" customHeight="1" spans="1:6">
      <c r="A158" s="15">
        <v>155</v>
      </c>
      <c r="B158" s="15" t="s">
        <v>16</v>
      </c>
      <c r="C158" s="16" t="s">
        <v>377</v>
      </c>
      <c r="D158" s="17">
        <v>3</v>
      </c>
      <c r="E158" s="15">
        <v>160</v>
      </c>
      <c r="F158" s="15">
        <f t="shared" si="2"/>
        <v>480</v>
      </c>
    </row>
    <row r="159" customHeight="1" spans="1:6">
      <c r="A159" s="15">
        <v>156</v>
      </c>
      <c r="B159" s="15" t="s">
        <v>16</v>
      </c>
      <c r="C159" s="16" t="s">
        <v>378</v>
      </c>
      <c r="D159" s="17">
        <v>5</v>
      </c>
      <c r="E159" s="15">
        <v>160</v>
      </c>
      <c r="F159" s="15">
        <f t="shared" si="2"/>
        <v>800</v>
      </c>
    </row>
    <row r="160" customHeight="1" spans="1:6">
      <c r="A160" s="15">
        <v>157</v>
      </c>
      <c r="B160" s="15" t="s">
        <v>16</v>
      </c>
      <c r="C160" s="16" t="s">
        <v>379</v>
      </c>
      <c r="D160" s="17">
        <v>1</v>
      </c>
      <c r="E160" s="15">
        <v>160</v>
      </c>
      <c r="F160" s="15">
        <f t="shared" si="2"/>
        <v>160</v>
      </c>
    </row>
    <row r="161" customHeight="1" spans="1:6">
      <c r="A161" s="15">
        <v>158</v>
      </c>
      <c r="B161" s="15" t="s">
        <v>16</v>
      </c>
      <c r="C161" s="16" t="s">
        <v>380</v>
      </c>
      <c r="D161" s="17">
        <v>1</v>
      </c>
      <c r="E161" s="15">
        <v>160</v>
      </c>
      <c r="F161" s="15">
        <f t="shared" si="2"/>
        <v>160</v>
      </c>
    </row>
    <row r="162" customHeight="1" spans="1:6">
      <c r="A162" s="15">
        <v>159</v>
      </c>
      <c r="B162" s="15" t="s">
        <v>16</v>
      </c>
      <c r="C162" s="16" t="s">
        <v>381</v>
      </c>
      <c r="D162" s="17">
        <v>2</v>
      </c>
      <c r="E162" s="15">
        <v>160</v>
      </c>
      <c r="F162" s="15">
        <f t="shared" si="2"/>
        <v>320</v>
      </c>
    </row>
    <row r="163" customHeight="1" spans="1:6">
      <c r="A163" s="15">
        <v>160</v>
      </c>
      <c r="B163" s="15" t="s">
        <v>16</v>
      </c>
      <c r="C163" s="16" t="s">
        <v>382</v>
      </c>
      <c r="D163" s="17">
        <v>2</v>
      </c>
      <c r="E163" s="15">
        <v>160</v>
      </c>
      <c r="F163" s="15">
        <f t="shared" si="2"/>
        <v>320</v>
      </c>
    </row>
    <row r="164" customHeight="1" spans="1:6">
      <c r="A164" s="15">
        <v>161</v>
      </c>
      <c r="B164" s="15" t="s">
        <v>16</v>
      </c>
      <c r="C164" s="16" t="s">
        <v>383</v>
      </c>
      <c r="D164" s="17">
        <v>1</v>
      </c>
      <c r="E164" s="15">
        <v>160</v>
      </c>
      <c r="F164" s="15">
        <f t="shared" si="2"/>
        <v>160</v>
      </c>
    </row>
    <row r="165" customHeight="1" spans="1:6">
      <c r="A165" s="15">
        <v>162</v>
      </c>
      <c r="B165" s="15" t="s">
        <v>16</v>
      </c>
      <c r="C165" s="16" t="s">
        <v>384</v>
      </c>
      <c r="D165" s="17">
        <v>3</v>
      </c>
      <c r="E165" s="15">
        <v>160</v>
      </c>
      <c r="F165" s="15">
        <f t="shared" si="2"/>
        <v>480</v>
      </c>
    </row>
    <row r="166" customHeight="1" spans="1:6">
      <c r="A166" s="15">
        <v>163</v>
      </c>
      <c r="B166" s="15" t="s">
        <v>16</v>
      </c>
      <c r="C166" s="16" t="s">
        <v>385</v>
      </c>
      <c r="D166" s="17">
        <v>1</v>
      </c>
      <c r="E166" s="15">
        <v>160</v>
      </c>
      <c r="F166" s="15">
        <f t="shared" si="2"/>
        <v>160</v>
      </c>
    </row>
    <row r="167" customHeight="1" spans="1:6">
      <c r="A167" s="15">
        <v>164</v>
      </c>
      <c r="B167" s="15" t="s">
        <v>16</v>
      </c>
      <c r="C167" s="16" t="s">
        <v>386</v>
      </c>
      <c r="D167" s="17">
        <v>1.5</v>
      </c>
      <c r="E167" s="15">
        <v>160</v>
      </c>
      <c r="F167" s="15">
        <f t="shared" si="2"/>
        <v>240</v>
      </c>
    </row>
    <row r="168" customHeight="1" spans="1:6">
      <c r="A168" s="15">
        <v>165</v>
      </c>
      <c r="B168" s="15" t="s">
        <v>16</v>
      </c>
      <c r="C168" s="16" t="s">
        <v>387</v>
      </c>
      <c r="D168" s="17">
        <v>1</v>
      </c>
      <c r="E168" s="15">
        <v>160</v>
      </c>
      <c r="F168" s="15">
        <f t="shared" si="2"/>
        <v>160</v>
      </c>
    </row>
    <row r="169" customHeight="1" spans="1:6">
      <c r="A169" s="15">
        <v>166</v>
      </c>
      <c r="B169" s="15" t="s">
        <v>16</v>
      </c>
      <c r="C169" s="16" t="s">
        <v>388</v>
      </c>
      <c r="D169" s="17">
        <v>3</v>
      </c>
      <c r="E169" s="15">
        <v>160</v>
      </c>
      <c r="F169" s="15">
        <f t="shared" si="2"/>
        <v>480</v>
      </c>
    </row>
    <row r="170" customHeight="1" spans="1:6">
      <c r="A170" s="15">
        <v>167</v>
      </c>
      <c r="B170" s="15" t="s">
        <v>16</v>
      </c>
      <c r="C170" s="16" t="s">
        <v>389</v>
      </c>
      <c r="D170" s="17">
        <v>2</v>
      </c>
      <c r="E170" s="15">
        <v>160</v>
      </c>
      <c r="F170" s="15">
        <f t="shared" si="2"/>
        <v>320</v>
      </c>
    </row>
    <row r="171" customHeight="1" spans="1:6">
      <c r="A171" s="15">
        <v>168</v>
      </c>
      <c r="B171" s="15" t="s">
        <v>16</v>
      </c>
      <c r="C171" s="16" t="s">
        <v>390</v>
      </c>
      <c r="D171" s="17">
        <v>1</v>
      </c>
      <c r="E171" s="15">
        <v>160</v>
      </c>
      <c r="F171" s="15">
        <f t="shared" si="2"/>
        <v>160</v>
      </c>
    </row>
    <row r="172" customHeight="1" spans="1:6">
      <c r="A172" s="15">
        <v>169</v>
      </c>
      <c r="B172" s="15" t="s">
        <v>16</v>
      </c>
      <c r="C172" s="16" t="s">
        <v>391</v>
      </c>
      <c r="D172" s="17">
        <v>1</v>
      </c>
      <c r="E172" s="15">
        <v>160</v>
      </c>
      <c r="F172" s="15">
        <f t="shared" si="2"/>
        <v>160</v>
      </c>
    </row>
    <row r="173" customHeight="1" spans="1:6">
      <c r="A173" s="15">
        <v>170</v>
      </c>
      <c r="B173" s="15" t="s">
        <v>16</v>
      </c>
      <c r="C173" s="16" t="s">
        <v>392</v>
      </c>
      <c r="D173" s="17">
        <v>1</v>
      </c>
      <c r="E173" s="15">
        <v>160</v>
      </c>
      <c r="F173" s="15">
        <f t="shared" si="2"/>
        <v>160</v>
      </c>
    </row>
    <row r="174" customHeight="1" spans="1:6">
      <c r="A174" s="15">
        <v>171</v>
      </c>
      <c r="B174" s="15" t="s">
        <v>16</v>
      </c>
      <c r="C174" s="16" t="s">
        <v>393</v>
      </c>
      <c r="D174" s="17">
        <v>1</v>
      </c>
      <c r="E174" s="15">
        <v>160</v>
      </c>
      <c r="F174" s="15">
        <f t="shared" si="2"/>
        <v>160</v>
      </c>
    </row>
    <row r="175" customHeight="1" spans="1:6">
      <c r="A175" s="15">
        <v>172</v>
      </c>
      <c r="B175" s="15" t="s">
        <v>16</v>
      </c>
      <c r="C175" s="16" t="s">
        <v>394</v>
      </c>
      <c r="D175" s="17">
        <v>1</v>
      </c>
      <c r="E175" s="15">
        <v>160</v>
      </c>
      <c r="F175" s="15">
        <f t="shared" si="2"/>
        <v>160</v>
      </c>
    </row>
    <row r="176" customHeight="1" spans="1:6">
      <c r="A176" s="15">
        <v>173</v>
      </c>
      <c r="B176" s="15" t="s">
        <v>16</v>
      </c>
      <c r="C176" s="16" t="s">
        <v>395</v>
      </c>
      <c r="D176" s="17">
        <v>2</v>
      </c>
      <c r="E176" s="15">
        <v>160</v>
      </c>
      <c r="F176" s="15">
        <f t="shared" si="2"/>
        <v>320</v>
      </c>
    </row>
    <row r="177" customHeight="1" spans="1:6">
      <c r="A177" s="15">
        <v>174</v>
      </c>
      <c r="B177" s="15" t="s">
        <v>16</v>
      </c>
      <c r="C177" s="16" t="s">
        <v>396</v>
      </c>
      <c r="D177" s="17">
        <v>2</v>
      </c>
      <c r="E177" s="15">
        <v>160</v>
      </c>
      <c r="F177" s="15">
        <f t="shared" si="2"/>
        <v>320</v>
      </c>
    </row>
    <row r="178" customHeight="1" spans="1:6">
      <c r="A178" s="15">
        <v>175</v>
      </c>
      <c r="B178" s="15" t="s">
        <v>16</v>
      </c>
      <c r="C178" s="16" t="s">
        <v>397</v>
      </c>
      <c r="D178" s="17">
        <v>2</v>
      </c>
      <c r="E178" s="15">
        <v>160</v>
      </c>
      <c r="F178" s="15">
        <f t="shared" si="2"/>
        <v>320</v>
      </c>
    </row>
    <row r="179" customHeight="1" spans="1:6">
      <c r="A179" s="15">
        <v>176</v>
      </c>
      <c r="B179" s="15" t="s">
        <v>16</v>
      </c>
      <c r="C179" s="16" t="s">
        <v>398</v>
      </c>
      <c r="D179" s="17">
        <v>1</v>
      </c>
      <c r="E179" s="15">
        <v>160</v>
      </c>
      <c r="F179" s="15">
        <f t="shared" si="2"/>
        <v>160</v>
      </c>
    </row>
    <row r="180" customHeight="1" spans="1:6">
      <c r="A180" s="15">
        <v>177</v>
      </c>
      <c r="B180" s="15" t="s">
        <v>16</v>
      </c>
      <c r="C180" s="16" t="s">
        <v>399</v>
      </c>
      <c r="D180" s="17">
        <v>2</v>
      </c>
      <c r="E180" s="15">
        <v>160</v>
      </c>
      <c r="F180" s="15">
        <f t="shared" si="2"/>
        <v>320</v>
      </c>
    </row>
    <row r="181" customHeight="1" spans="1:6">
      <c r="A181" s="15">
        <v>178</v>
      </c>
      <c r="B181" s="15" t="s">
        <v>16</v>
      </c>
      <c r="C181" s="16" t="s">
        <v>400</v>
      </c>
      <c r="D181" s="17">
        <v>1</v>
      </c>
      <c r="E181" s="15">
        <v>160</v>
      </c>
      <c r="F181" s="15">
        <f t="shared" si="2"/>
        <v>160</v>
      </c>
    </row>
    <row r="182" customHeight="1" spans="1:6">
      <c r="A182" s="15">
        <v>179</v>
      </c>
      <c r="B182" s="15" t="s">
        <v>16</v>
      </c>
      <c r="C182" s="16" t="s">
        <v>401</v>
      </c>
      <c r="D182" s="17">
        <v>1.5</v>
      </c>
      <c r="E182" s="15">
        <v>160</v>
      </c>
      <c r="F182" s="15">
        <f t="shared" si="2"/>
        <v>240</v>
      </c>
    </row>
    <row r="183" s="3" customFormat="1" ht="20" customHeight="1" spans="1:6">
      <c r="A183" s="19" t="s">
        <v>17</v>
      </c>
      <c r="B183" s="20"/>
      <c r="C183" s="20"/>
      <c r="D183" s="21">
        <f>SUM(D4:D182)</f>
        <v>314.15</v>
      </c>
      <c r="E183" s="15">
        <v>31360</v>
      </c>
      <c r="F183" s="15">
        <f>D183*160</f>
        <v>50264</v>
      </c>
    </row>
    <row r="184" s="4" customFormat="1" ht="49" customHeight="1" spans="1:7">
      <c r="A184" s="22"/>
      <c r="B184" s="22"/>
      <c r="C184" s="22"/>
      <c r="D184" s="10"/>
      <c r="E184" s="22"/>
      <c r="F184" s="22"/>
      <c r="G184" s="23"/>
    </row>
    <row r="185" s="4" customFormat="1" ht="49" customHeight="1" spans="1:7">
      <c r="A185" s="22"/>
      <c r="B185" s="22"/>
      <c r="C185" s="22"/>
      <c r="D185" s="10"/>
      <c r="E185" s="22"/>
      <c r="F185" s="22"/>
      <c r="G185" s="23"/>
    </row>
    <row r="186" s="4" customFormat="1" ht="49" customHeight="1" spans="1:7">
      <c r="A186" s="22"/>
      <c r="B186" s="22"/>
      <c r="C186" s="22"/>
      <c r="D186" s="10"/>
      <c r="E186" s="22"/>
      <c r="F186" s="22"/>
      <c r="G186" s="23"/>
    </row>
  </sheetData>
  <mergeCells count="7">
    <mergeCell ref="A1:F1"/>
    <mergeCell ref="A2:B2"/>
    <mergeCell ref="D2:F2"/>
    <mergeCell ref="A183:C183"/>
    <mergeCell ref="A184:G184"/>
    <mergeCell ref="A185:G185"/>
    <mergeCell ref="A186:G186"/>
  </mergeCells>
  <conditionalFormatting sqref="C71">
    <cfRule type="duplicateValues" dxfId="2" priority="1" stopIfTrue="1"/>
  </conditionalFormatting>
  <conditionalFormatting sqref="C148">
    <cfRule type="duplicateValues" dxfId="3" priority="3"/>
  </conditionalFormatting>
  <conditionalFormatting sqref="C184:C186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哈拉布拉克乡汇总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2023-05-12T11:15:00Z</dcterms:created>
  <dcterms:modified xsi:type="dcterms:W3CDTF">2024-06-25T13:01:33Z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2052-11.1.0.8838</vt:lpwstr>
  </property>
</Properties>
</file>