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03"/>
  </bookViews>
  <sheets>
    <sheet name="Sheet1" sheetId="3" r:id="rId1"/>
    <sheet name="Sheet2" sheetId="4" r:id="rId2"/>
  </sheets>
  <definedNames>
    <definedName name="_xlnm._FilterDatabase" localSheetId="0" hidden="1">Sheet1!$A$7:$C$8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<sst xmlns="http://schemas.openxmlformats.org/spreadsheetml/2006/main" count="26" uniqueCount="21">
  <si>
    <t>附件1</t>
  </si>
  <si>
    <t>2024年中央农业防灾减灾和水利救灾资金预算（防灾救灾第一批）分配表</t>
  </si>
  <si>
    <t>单位：万元</t>
  </si>
  <si>
    <t>序号</t>
  </si>
  <si>
    <t>县（市）</t>
  </si>
  <si>
    <t>种植业</t>
  </si>
  <si>
    <t>畜牧业</t>
  </si>
  <si>
    <t>分配资金合计</t>
  </si>
  <si>
    <t>受损设施大棚数量（座）</t>
  </si>
  <si>
    <t>其中</t>
  </si>
  <si>
    <t>分配资金小计</t>
  </si>
  <si>
    <t>倒塌、受损棚圈数量（座）</t>
  </si>
  <si>
    <t>分配资金</t>
  </si>
  <si>
    <t>死亡牲畜数量（头、只）</t>
  </si>
  <si>
    <t>购置应急物资资金</t>
  </si>
  <si>
    <t>倒塌或墙体裂缝（座）</t>
  </si>
  <si>
    <t>棚膜受损</t>
  </si>
  <si>
    <t>大畜</t>
  </si>
  <si>
    <t>小畜</t>
  </si>
  <si>
    <t>合计</t>
  </si>
  <si>
    <t>阿合奇县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</si>
</sst>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"/>
  <sheetViews>
    <sheetView tabSelected="1" workbookViewId="0">
      <pane ySplit="4" topLeftCell="A5" activePane="bottomLeft" state="frozen"/>
      <selection/>
      <selection pane="bottomLeft" activeCell="O5" sqref="O5:O6"/>
    </sheetView>
  </sheetViews>
  <sheetFormatPr defaultColWidth="9" defaultRowHeight="15" outlineLevelRow="7"/>
  <cols>
    <col min="1" max="1" width="4.89166666666667" style="4" customWidth="1"/>
    <col min="2" max="2" width="10.225" style="5" customWidth="1"/>
    <col min="3" max="3" width="12.775" style="2" customWidth="1"/>
    <col min="4" max="4" width="10.8916666666667" style="2" customWidth="1"/>
    <col min="5" max="5" width="8" style="2" customWidth="1"/>
    <col min="6" max="6" width="6.55833333333333" style="2" customWidth="1"/>
    <col min="7" max="7" width="7.225" style="2" customWidth="1"/>
    <col min="8" max="8" width="9" style="2" customWidth="1"/>
    <col min="9" max="9" width="9.775" style="2" customWidth="1"/>
    <col min="10" max="10" width="7.55833333333333" style="2" customWidth="1"/>
    <col min="11" max="11" width="8.55833333333333" style="2" customWidth="1"/>
    <col min="12" max="12" width="5.775" style="2" customWidth="1"/>
    <col min="13" max="13" width="6.10833333333333" style="2" customWidth="1"/>
    <col min="14" max="14" width="6.89166666666667" style="2" customWidth="1"/>
    <col min="15" max="15" width="7.44166666666667" style="2" customWidth="1"/>
    <col min="16" max="16" width="8.66666666666667" style="2" customWidth="1"/>
    <col min="17" max="17" width="10.6666666666667" style="2" customWidth="1"/>
    <col min="18" max="16384" width="9" style="2"/>
  </cols>
  <sheetData>
    <row r="1" s="2" customFormat="1" ht="24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46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ht="19" customHeight="1" spans="1:17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" t="s">
        <v>2</v>
      </c>
    </row>
    <row r="4" s="2" customFormat="1" ht="42" customHeight="1" spans="1:17">
      <c r="A4" s="9" t="s">
        <v>3</v>
      </c>
      <c r="B4" s="9" t="s">
        <v>4</v>
      </c>
      <c r="C4" s="9" t="s">
        <v>5</v>
      </c>
      <c r="D4" s="9"/>
      <c r="E4" s="9"/>
      <c r="F4" s="9"/>
      <c r="G4" s="9"/>
      <c r="H4" s="9"/>
      <c r="I4" s="9" t="s">
        <v>6</v>
      </c>
      <c r="J4" s="9"/>
      <c r="K4" s="9"/>
      <c r="L4" s="9"/>
      <c r="M4" s="9"/>
      <c r="N4" s="9"/>
      <c r="O4" s="9"/>
      <c r="P4" s="9"/>
      <c r="Q4" s="9" t="s">
        <v>7</v>
      </c>
    </row>
    <row r="5" s="2" customFormat="1" ht="25" customHeight="1" spans="1:17">
      <c r="A5" s="9"/>
      <c r="B5" s="9"/>
      <c r="C5" s="9" t="s">
        <v>8</v>
      </c>
      <c r="D5" s="9" t="s">
        <v>9</v>
      </c>
      <c r="E5" s="9"/>
      <c r="F5" s="9"/>
      <c r="G5" s="9"/>
      <c r="H5" s="9" t="s">
        <v>10</v>
      </c>
      <c r="I5" s="9" t="s">
        <v>11</v>
      </c>
      <c r="J5" s="9" t="s">
        <v>12</v>
      </c>
      <c r="K5" s="9" t="s">
        <v>13</v>
      </c>
      <c r="L5" s="9" t="s">
        <v>9</v>
      </c>
      <c r="M5" s="9"/>
      <c r="N5" s="9"/>
      <c r="O5" s="9" t="s">
        <v>14</v>
      </c>
      <c r="P5" s="9" t="s">
        <v>10</v>
      </c>
      <c r="Q5" s="9"/>
    </row>
    <row r="6" s="2" customFormat="1" ht="53" customHeight="1" spans="1:17">
      <c r="A6" s="9"/>
      <c r="B6" s="9"/>
      <c r="C6" s="9"/>
      <c r="D6" s="9" t="s">
        <v>15</v>
      </c>
      <c r="E6" s="9" t="s">
        <v>12</v>
      </c>
      <c r="F6" s="9" t="s">
        <v>16</v>
      </c>
      <c r="G6" s="9" t="s">
        <v>12</v>
      </c>
      <c r="H6" s="9"/>
      <c r="I6" s="9"/>
      <c r="J6" s="9"/>
      <c r="K6" s="9"/>
      <c r="L6" s="9" t="s">
        <v>17</v>
      </c>
      <c r="M6" s="9" t="s">
        <v>18</v>
      </c>
      <c r="N6" s="9" t="s">
        <v>12</v>
      </c>
      <c r="O6" s="9"/>
      <c r="P6" s="9"/>
      <c r="Q6" s="9"/>
    </row>
    <row r="7" s="3" customFormat="1" ht="47" customHeight="1" spans="1:16382">
      <c r="A7" s="10"/>
      <c r="B7" s="11" t="s">
        <v>19</v>
      </c>
      <c r="C7" s="11">
        <f>SUM(C8:C8)</f>
        <v>387</v>
      </c>
      <c r="D7" s="11">
        <f t="shared" ref="D7:Q7" si="0">SUM(D8:D8)</f>
        <v>379</v>
      </c>
      <c r="E7" s="11">
        <f t="shared" si="0"/>
        <v>167.18</v>
      </c>
      <c r="F7" s="11">
        <f t="shared" si="0"/>
        <v>8</v>
      </c>
      <c r="G7" s="11">
        <f t="shared" si="0"/>
        <v>0.4</v>
      </c>
      <c r="H7" s="11">
        <f t="shared" si="0"/>
        <v>167.58</v>
      </c>
      <c r="I7" s="11">
        <f t="shared" si="0"/>
        <v>359</v>
      </c>
      <c r="J7" s="11">
        <f t="shared" si="0"/>
        <v>359</v>
      </c>
      <c r="K7" s="11">
        <f t="shared" si="0"/>
        <v>198</v>
      </c>
      <c r="L7" s="11">
        <f t="shared" si="0"/>
        <v>81</v>
      </c>
      <c r="M7" s="11">
        <f t="shared" si="0"/>
        <v>117</v>
      </c>
      <c r="N7" s="11">
        <f t="shared" si="0"/>
        <v>58</v>
      </c>
      <c r="O7" s="11">
        <f t="shared" si="0"/>
        <v>7</v>
      </c>
      <c r="P7" s="11">
        <f t="shared" si="0"/>
        <v>424</v>
      </c>
      <c r="Q7" s="11">
        <f t="shared" si="0"/>
        <v>591.58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2" customFormat="1" ht="47" customHeight="1" spans="1:17">
      <c r="A8" s="12">
        <v>1</v>
      </c>
      <c r="B8" s="13" t="s">
        <v>20</v>
      </c>
      <c r="C8" s="13">
        <v>387</v>
      </c>
      <c r="D8" s="13">
        <v>379</v>
      </c>
      <c r="E8" s="13">
        <v>167.18</v>
      </c>
      <c r="F8" s="13">
        <v>8</v>
      </c>
      <c r="G8" s="13">
        <v>0.4</v>
      </c>
      <c r="H8" s="13">
        <v>167.58</v>
      </c>
      <c r="I8" s="13">
        <v>359</v>
      </c>
      <c r="J8" s="13">
        <v>359</v>
      </c>
      <c r="K8" s="13">
        <v>198</v>
      </c>
      <c r="L8" s="13">
        <v>81</v>
      </c>
      <c r="M8" s="13">
        <v>117</v>
      </c>
      <c r="N8" s="13">
        <v>58</v>
      </c>
      <c r="O8" s="13">
        <v>7</v>
      </c>
      <c r="P8" s="13">
        <v>424</v>
      </c>
      <c r="Q8" s="14">
        <v>591.58</v>
      </c>
    </row>
  </sheetData>
  <mergeCells count="17">
    <mergeCell ref="A1:C1"/>
    <mergeCell ref="A2:Q2"/>
    <mergeCell ref="A3:C3"/>
    <mergeCell ref="C4:H4"/>
    <mergeCell ref="I4:P4"/>
    <mergeCell ref="D5:G5"/>
    <mergeCell ref="L5:N5"/>
    <mergeCell ref="A4:A6"/>
    <mergeCell ref="B4:B6"/>
    <mergeCell ref="C5:C6"/>
    <mergeCell ref="H5:H6"/>
    <mergeCell ref="I5:I6"/>
    <mergeCell ref="J5:J6"/>
    <mergeCell ref="K5:K6"/>
    <mergeCell ref="O5:O6"/>
    <mergeCell ref="P5:P6"/>
    <mergeCell ref="Q4:Q6"/>
  </mergeCells>
  <printOptions horizontalCentered="1"/>
  <pageMargins left="0.472222222222222" right="0.275" top="1.37777777777778" bottom="1.18055555555556" header="0.5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1:E21"/>
  <sheetViews>
    <sheetView workbookViewId="0">
      <selection activeCell="E11" sqref="E11:E21"/>
    </sheetView>
  </sheetViews>
  <sheetFormatPr defaultColWidth="8.73333333333333" defaultRowHeight="13.5" outlineLevelCol="4"/>
  <sheetData>
    <row r="11" ht="16.5" spans="5:5">
      <c r="E11" s="1">
        <v>1100</v>
      </c>
    </row>
    <row r="12" ht="16.5" spans="5:5">
      <c r="E12" s="1">
        <v>300</v>
      </c>
    </row>
    <row r="13" ht="16.5" spans="5:5">
      <c r="E13" s="1">
        <v>180</v>
      </c>
    </row>
    <row r="14" ht="16.5" spans="5:5">
      <c r="E14" s="1">
        <v>40</v>
      </c>
    </row>
    <row r="15" ht="16.5" spans="5:5">
      <c r="E15" s="1">
        <v>60</v>
      </c>
    </row>
    <row r="16" ht="16.5" spans="5:5">
      <c r="E16" s="1">
        <v>20</v>
      </c>
    </row>
    <row r="17" ht="16.5" spans="5:5">
      <c r="E17" s="1">
        <v>400</v>
      </c>
    </row>
    <row r="18" ht="16.5" spans="5:5">
      <c r="E18" s="1">
        <v>1270</v>
      </c>
    </row>
    <row r="19" ht="16.5" spans="5:5">
      <c r="E19" s="1">
        <v>90</v>
      </c>
    </row>
    <row r="20" ht="16.5" spans="5:5">
      <c r="E20" s="1">
        <v>129</v>
      </c>
    </row>
    <row r="21" ht="16.5" spans="5:5">
      <c r="E21" s="1">
        <v>300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杨栋</dc:creator>
  <cp:lastModifiedBy>Administrator</cp:lastModifiedBy>
  <dcterms:created xsi:type="dcterms:W3CDTF">2019-05-08T03:12:00Z</dcterms:created>
  <cp:lastPrinted>2019-05-10T13:18:00Z</cp:lastPrinted>
  <dcterms:modified xsi:type="dcterms:W3CDTF">2024-04-17T02:49:42Z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5EDA954526AC4E11B358F3B0657A7FA7_13</vt:lpwstr>
  </property>
</Properties>
</file>