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全镇10月份城市低保" sheetId="12" r:id="rId1"/>
    <sheet name="11月" sheetId="19" r:id="rId2"/>
    <sheet name="12月" sheetId="20" r:id="rId3"/>
  </sheets>
  <definedNames>
    <definedName name="_xlnm._FilterDatabase" localSheetId="0" hidden="1">全镇10月份城市低保!$4:$4</definedName>
  </definedNames>
  <calcPr calcId="144525" concurrentCalc="0"/>
</workbook>
</file>

<file path=xl/sharedStrings.xml><?xml version="1.0" encoding="utf-8"?>
<sst xmlns="http://schemas.openxmlformats.org/spreadsheetml/2006/main" count="582">
  <si>
    <t>阿合奇县阿合奇镇2024年10月份城市居民最低生活保障金发放明细表</t>
  </si>
  <si>
    <t xml:space="preserve">项目名称：城市低保             补贴对象所属乡镇村：阿合奇镇吾曲村             填报时间：2024年9月27日                           单位：  人/ 月/ 元     </t>
  </si>
  <si>
    <t>序号</t>
  </si>
  <si>
    <t>户数</t>
  </si>
  <si>
    <t>姓名</t>
  </si>
  <si>
    <t>10月</t>
  </si>
  <si>
    <t>备注</t>
  </si>
  <si>
    <t>补贴人数</t>
  </si>
  <si>
    <t>补贴标准</t>
  </si>
  <si>
    <t>四类人员补贴标准</t>
  </si>
  <si>
    <t>实发
金额</t>
  </si>
  <si>
    <t>布比西·杰那力</t>
  </si>
  <si>
    <t>窝布勒·叶米力</t>
  </si>
  <si>
    <t>居买力·叶米力</t>
  </si>
  <si>
    <t>努尔布比·玉素普</t>
  </si>
  <si>
    <t>吾肉孜古丽·窝布勒</t>
  </si>
  <si>
    <t>努尔兰·窝布勒</t>
  </si>
  <si>
    <t>努尔古丽·马提哈斯木</t>
  </si>
  <si>
    <t>库马尔·加尼巴依</t>
  </si>
  <si>
    <t>姆娜尔·加尼巴依</t>
  </si>
  <si>
    <t>阿依提西·吾热依</t>
  </si>
  <si>
    <t>沙特瓦地·哈德尔</t>
  </si>
  <si>
    <t>白先古丽·尤努斯</t>
  </si>
  <si>
    <t>玉木尔别克·那孜力</t>
  </si>
  <si>
    <t>吐尔逊胡勒·毛里达洪</t>
  </si>
  <si>
    <t>白先汗·索里达洪</t>
  </si>
  <si>
    <t>吐尔昆布比·吐尔逊胡勒</t>
  </si>
  <si>
    <t>阿依加马力·吐尔逊胡勒</t>
  </si>
  <si>
    <t>热斯别克·吐尔逊胡勒</t>
  </si>
  <si>
    <t>艾合买提·俄若扎力</t>
  </si>
  <si>
    <t>古丽马依热·托鲁米西</t>
  </si>
  <si>
    <t>乌鲁克别克·艾合买提</t>
  </si>
  <si>
    <t>木尔扎别克·艾合买提</t>
  </si>
  <si>
    <t>托列衮·买买提肉孜</t>
  </si>
  <si>
    <t>吐尼沙·艾明</t>
  </si>
  <si>
    <t>马依开·买买提肉孜</t>
  </si>
  <si>
    <t>苏拉依曼·居买克</t>
  </si>
  <si>
    <t>居马古丽·买买居马</t>
  </si>
  <si>
    <t>苏力坦别克·苏拉依曼</t>
  </si>
  <si>
    <t>肉孜巴依·克德尔</t>
  </si>
  <si>
    <t>吐尔都布比·吐尔地买买提</t>
  </si>
  <si>
    <t>库西塔尔巴依·肉孜巴依</t>
  </si>
  <si>
    <t>布如力汗·阿为力别克</t>
  </si>
  <si>
    <t>加乐尼·库西塔尔巴依</t>
  </si>
  <si>
    <t>吐凯耐·角勒达西</t>
  </si>
  <si>
    <t>阿依努尔·阿依达胡力</t>
  </si>
  <si>
    <t>古丽米热·托尔逊江</t>
  </si>
  <si>
    <t>迪里热·吐尔逊江</t>
  </si>
  <si>
    <t>托兰·阿布提热依木</t>
  </si>
  <si>
    <t>马力克·马克来克</t>
  </si>
  <si>
    <t>克力木拜克·托兰</t>
  </si>
  <si>
    <t>斯依马别克·托兰</t>
  </si>
  <si>
    <t>加尼拜克·托兰</t>
  </si>
  <si>
    <t>买买提努尔·托合托买买提</t>
  </si>
  <si>
    <t>布比玛利亚·买买吐尔地</t>
  </si>
  <si>
    <t>阿布都努尔·买买提努尔</t>
  </si>
  <si>
    <t>布比努尔·买买提努尔</t>
  </si>
  <si>
    <t>布比阿依夏·买买提努尔</t>
  </si>
  <si>
    <t>古丽阿斯丽·艾山阿曼</t>
  </si>
  <si>
    <t>萨木尔别克·阿力曼别提</t>
  </si>
  <si>
    <t>木尔萨别克·吐尔托合托</t>
  </si>
  <si>
    <t>木塔力普·木尔萨别克</t>
  </si>
  <si>
    <t>吐哈西·阿依达洪</t>
  </si>
  <si>
    <t>阿力马布比·于斯坎</t>
  </si>
  <si>
    <t>巴热古丽·乌斯别克</t>
  </si>
  <si>
    <t>因合拉普·吐尔地</t>
  </si>
  <si>
    <t>吐尔地汗·吐合提那杂尔</t>
  </si>
  <si>
    <t>古丽努尔·因合拉普</t>
  </si>
  <si>
    <t>阿斯哈白克·因合拉普</t>
  </si>
  <si>
    <t>帕太木·吾木尔</t>
  </si>
  <si>
    <t>阿勒马汗·阿布都克热木</t>
  </si>
  <si>
    <t>达尼亚尔·托合地库力</t>
  </si>
  <si>
    <t>坎吉巴依·托合地库力</t>
  </si>
  <si>
    <t>吾斯曼·买买吐尔地</t>
  </si>
  <si>
    <t>阿依塔来·吾斯曼</t>
  </si>
  <si>
    <t>阿热松·努尔斯巴依</t>
  </si>
  <si>
    <t>阿依吐尔逊·买买提克力木</t>
  </si>
  <si>
    <t>阿依桥力盼·阿热松</t>
  </si>
  <si>
    <t>阿依莫尼乔克·阿热松</t>
  </si>
  <si>
    <t>索能布比·哈德尔胡勒</t>
  </si>
  <si>
    <t>吐尔逊·尼牙孜</t>
  </si>
  <si>
    <t>阿瓦古丽·吾拉木</t>
  </si>
  <si>
    <t>西仁古丽·吐尔逊</t>
  </si>
  <si>
    <t>米合热依·吐尔逊</t>
  </si>
  <si>
    <t>西热扎提·吐尔逊</t>
  </si>
  <si>
    <t>苏云巴依·尤努斯</t>
  </si>
  <si>
    <t>巴尔古丽·图尔仑</t>
  </si>
  <si>
    <t>古丽加玛丽·苏云巴依</t>
  </si>
  <si>
    <t>努尔加马力·苏云巴依</t>
  </si>
  <si>
    <t>沙比热·吐开西</t>
  </si>
  <si>
    <t>合然别克·加尼沙克</t>
  </si>
  <si>
    <t>居马汗·阿不都卡德尔</t>
  </si>
  <si>
    <t>阿力马斯别克·吾斯曼那力</t>
  </si>
  <si>
    <t>买买提克热木·吐尔达洪</t>
  </si>
  <si>
    <t>萨拉玛提·买买提克热木</t>
  </si>
  <si>
    <t>布比阿依夏·毛勒达力</t>
  </si>
  <si>
    <t>吐热汗那力·吐尔地</t>
  </si>
  <si>
    <t>库瓦提别克·阿布都沙拉木</t>
  </si>
  <si>
    <t>阿依扎达·阿布都沙拉木</t>
  </si>
  <si>
    <t>库西塔尔别克·阿布都沙拉木</t>
  </si>
  <si>
    <t>居马布比·居马洪</t>
  </si>
  <si>
    <t>对先那力·对先</t>
  </si>
  <si>
    <t>巴尔古丽·吐尔地</t>
  </si>
  <si>
    <t>艾尔扎提·居买力</t>
  </si>
  <si>
    <t>托吾库力·吐尔孙</t>
  </si>
  <si>
    <t>努尔布比·居马洪</t>
  </si>
  <si>
    <t>木沙·毛勒达力</t>
  </si>
  <si>
    <t>苏热西·俄布热依</t>
  </si>
  <si>
    <t>俄热斯别克·木沙</t>
  </si>
  <si>
    <t>居曼·吐尔逊那力</t>
  </si>
  <si>
    <t>吐尔逊那力·托凯西</t>
  </si>
  <si>
    <t>巴热西·哈德尔</t>
  </si>
  <si>
    <t>胡尔曼汗·沙热克</t>
  </si>
  <si>
    <t>努尔拉别克·沙热克</t>
  </si>
  <si>
    <t>布比帕提马·曲库尔</t>
  </si>
  <si>
    <t>别克布拉提·朱马吐尔地</t>
  </si>
  <si>
    <t>米日别克·朱马吐尔地</t>
  </si>
  <si>
    <t>吐坎·俄布热依</t>
  </si>
  <si>
    <t>古丽巴依拉·朱马力</t>
  </si>
  <si>
    <t>巴合提古丽·牙森</t>
  </si>
  <si>
    <t>加米拉·牙森</t>
  </si>
  <si>
    <t>肉孜古丽·牙森</t>
  </si>
  <si>
    <t>库尔曼布比·阿山那洪</t>
  </si>
  <si>
    <t>吉白汗·托合塔力</t>
  </si>
  <si>
    <t>加尼别克·加尼萨克</t>
  </si>
  <si>
    <t>沙衣尔木比比·沙塔尔</t>
  </si>
  <si>
    <t>乌如胡亚·加合普</t>
  </si>
  <si>
    <t>阿尔达克·木热沙合买提</t>
  </si>
  <si>
    <t>托列坤·马坎</t>
  </si>
  <si>
    <t>托合托布比·那沙阿洪</t>
  </si>
  <si>
    <t>阿容·巴合提巴依</t>
  </si>
  <si>
    <t>阿依孜木汗·马木提</t>
  </si>
  <si>
    <t>阿曼吐尔·居马</t>
  </si>
  <si>
    <t>阿合布拉·阿曼吐尔</t>
  </si>
  <si>
    <t>玛丽亚·加热力哈森</t>
  </si>
  <si>
    <t>阿依佩热·阿曼吐尔</t>
  </si>
  <si>
    <t>阿丽玛古丽·哈帕尔</t>
  </si>
  <si>
    <t>阿丽热·朱努斯阿力</t>
  </si>
  <si>
    <t>迪娜热·朱努斯阿力</t>
  </si>
  <si>
    <t>苏云那力·沙吾提开买力</t>
  </si>
  <si>
    <t>努尔布比·苏来曼</t>
  </si>
  <si>
    <t>乌烂别克·苏云那力</t>
  </si>
  <si>
    <t>扎米尔别克·苏云那力</t>
  </si>
  <si>
    <t>阿依古丽·沙迪尔</t>
  </si>
  <si>
    <t>买代提别克·马凯列克</t>
  </si>
  <si>
    <t>艾山江·热西提</t>
  </si>
  <si>
    <t>吐汗·吐合提</t>
  </si>
  <si>
    <t>对先汉·加合瓦力</t>
  </si>
  <si>
    <t>哈尼买特·努尔买买提</t>
  </si>
  <si>
    <t>依沙勒·马克列克</t>
  </si>
  <si>
    <t>贾尔肯别克·托合塔洪</t>
  </si>
  <si>
    <t>斯哈克·托合塔洪</t>
  </si>
  <si>
    <t>阿曼吐尔·卡兰</t>
  </si>
  <si>
    <t>斯阿古丽·马克里克</t>
  </si>
  <si>
    <t>诺如孜古丽·阿曼吐尔</t>
  </si>
  <si>
    <t>阿沙提古丽·阿曼吐尔</t>
  </si>
  <si>
    <t>阿布拉斯·努尔斯巴依</t>
  </si>
  <si>
    <t>沙提娜·马坎</t>
  </si>
  <si>
    <t>阿不都哈斯木·阿布拉斯</t>
  </si>
  <si>
    <t>阿不都加生·阿布拉斯</t>
  </si>
  <si>
    <t>阿依扎提·托衣马提</t>
  </si>
  <si>
    <t>巴合孜依那特·库尔曼别克</t>
  </si>
  <si>
    <t>哈赛依·阿不都哈德</t>
  </si>
  <si>
    <t>合楞别克·哈赛依</t>
  </si>
  <si>
    <t>克拉尼别克·哈赛依</t>
  </si>
  <si>
    <t>古丽巴依热·买买提克热木</t>
  </si>
  <si>
    <t>马旦·阿布都加帕尔</t>
  </si>
  <si>
    <t>吐尔都古丽·居马洪</t>
  </si>
  <si>
    <t>阿萨提古丽·马旦</t>
  </si>
  <si>
    <t>巴卡依·马凯西</t>
  </si>
  <si>
    <t>塔拉依古丽·巴卡依</t>
  </si>
  <si>
    <t>巴克提别克·巴卡依</t>
  </si>
  <si>
    <t>洪恰·肉扎洪</t>
  </si>
  <si>
    <t>别克吐尔·别克巴依</t>
  </si>
  <si>
    <t>巴依热木古丽·居马洪</t>
  </si>
  <si>
    <t>别克沙提·别克吐尔</t>
  </si>
  <si>
    <t>阿依沙提·别克吐尔</t>
  </si>
  <si>
    <t>巴尔古丽·朱马兰</t>
  </si>
  <si>
    <t>阿依帕热·加里力</t>
  </si>
  <si>
    <t>塔兰提别克·加里力</t>
  </si>
  <si>
    <t>塔来依别克·加里力</t>
  </si>
  <si>
    <t>居曼·马买提</t>
  </si>
  <si>
    <t>阿丽马古丽·布开西</t>
  </si>
  <si>
    <t>艾尔肯·白克马特</t>
  </si>
  <si>
    <t>苏热布比·居曼</t>
  </si>
  <si>
    <t>阿斯哈提·阿布都热苏勒</t>
  </si>
  <si>
    <t>古丽加马力·艾山</t>
  </si>
  <si>
    <t>阿依扎提别克·阿斯哈提</t>
  </si>
  <si>
    <t>阿尔达别克·阿斯哈提</t>
  </si>
  <si>
    <t>阿力坎·托合塔力</t>
  </si>
  <si>
    <t>阿依曼乔克·马坎</t>
  </si>
  <si>
    <t>哈纳提·斯得合</t>
  </si>
  <si>
    <t>多来提别克·坚尼西</t>
  </si>
  <si>
    <t>孜依那·托乎塔洪</t>
  </si>
  <si>
    <t>沙德别克·多来提别克</t>
  </si>
  <si>
    <t>阿依哈尼西·多来提别克</t>
  </si>
  <si>
    <t>古丽巴依热木·拜西</t>
  </si>
  <si>
    <t>图尔孙拜克·迪力木拉提</t>
  </si>
  <si>
    <t>乔力盼·阿不都克里木</t>
  </si>
  <si>
    <t>哈木旗别克·彭杰</t>
  </si>
  <si>
    <t>巴尔古丽·阿力买买提</t>
  </si>
  <si>
    <t>肉孜别克·吾肉孜巴依</t>
  </si>
  <si>
    <t>对谢汗·托合塔阿力</t>
  </si>
  <si>
    <t>古丽布拉·马克来克</t>
  </si>
  <si>
    <t>塔来古丽·马克兰</t>
  </si>
  <si>
    <t>朱马古丽·叶先</t>
  </si>
  <si>
    <t>布比巴提马·胡加洪</t>
  </si>
  <si>
    <t>居马布比·巴扎尔库力</t>
  </si>
  <si>
    <t>巴开西·阿山阿洪</t>
  </si>
  <si>
    <t>俄热索巴依·巴开西</t>
  </si>
  <si>
    <t>托洪·托合托巴依</t>
  </si>
  <si>
    <t>阿依萨达·托洪</t>
  </si>
  <si>
    <t>阿扎提别克·托洪</t>
  </si>
  <si>
    <t>苏拉依卡·代热维西</t>
  </si>
  <si>
    <t>布苏拉·居马</t>
  </si>
  <si>
    <t>沙力曼·斯马依勒</t>
  </si>
  <si>
    <t>塔吉古丽·确特凯</t>
  </si>
  <si>
    <t>萨吉代姆·图尔洪</t>
  </si>
  <si>
    <t>海热古丽·斯地克</t>
  </si>
  <si>
    <t>艾拉法特·阿乌提尼牙孜</t>
  </si>
  <si>
    <t>马坎·君沙洪</t>
  </si>
  <si>
    <t>居马布比·吐尔逊那力</t>
  </si>
  <si>
    <t>阿依吐努克·马坎</t>
  </si>
  <si>
    <t>马力克·马斯马洪</t>
  </si>
  <si>
    <t>俄热索汗·居买克</t>
  </si>
  <si>
    <t>吐尔逊汗·朱马力</t>
  </si>
  <si>
    <t>沙肯巴依·朱马吐尔地</t>
  </si>
  <si>
    <t>吐尔地布比·艾山巴依</t>
  </si>
  <si>
    <t>阿依哈尼西·沙肯巴依</t>
  </si>
  <si>
    <t>阿皮帕·哈斯木</t>
  </si>
  <si>
    <t>白先那力·凯买力</t>
  </si>
  <si>
    <t>依沙克·依布热依</t>
  </si>
  <si>
    <t>哈丽恰·努尔买买提</t>
  </si>
  <si>
    <t>古丽扎尔·吐尔孙</t>
  </si>
  <si>
    <t>波热尼巴依·依沙克</t>
  </si>
  <si>
    <t>塔拉依古丽·拜鲜巴依</t>
  </si>
  <si>
    <t>古丽依那·吐依马提</t>
  </si>
  <si>
    <t>古丽加依娜·吐依马提</t>
  </si>
  <si>
    <t>阿依贝柯·恰尔西别克</t>
  </si>
  <si>
    <t>阿依苏丽·恰尔西别克</t>
  </si>
  <si>
    <t>恰尔西别克·马克列克</t>
  </si>
  <si>
    <t>吐尔地布比·胡勒巴依</t>
  </si>
  <si>
    <t>坚西别克·乌斯曼</t>
  </si>
  <si>
    <t>阿丽提娜依·确吐尔</t>
  </si>
  <si>
    <t>吾米尔别克·确吐尔</t>
  </si>
  <si>
    <t>阿依布拉克·白先那力</t>
  </si>
  <si>
    <t>古丽布拉克·白先那力</t>
  </si>
  <si>
    <t>卓若别克·白先那力</t>
  </si>
  <si>
    <t>白先那力·买买提吐尔都</t>
  </si>
  <si>
    <t>朱马古丽·马旦</t>
  </si>
  <si>
    <t>阿依木古丽·朱曼</t>
  </si>
  <si>
    <t>朱曼·居马力</t>
  </si>
  <si>
    <t>吐尔汗布比·马力克</t>
  </si>
  <si>
    <t>阿迪力别克·朱曼</t>
  </si>
  <si>
    <t>毛拉尼牙孜·依明尼牙孜</t>
  </si>
  <si>
    <t>恰先·毛克勒克</t>
  </si>
  <si>
    <t>对先巴依·恰先</t>
  </si>
  <si>
    <t>那苏如拉·阿曼吐尔</t>
  </si>
  <si>
    <t>努尔拉·阿曼吐尔</t>
  </si>
  <si>
    <t>马坎·居马哈德尔</t>
  </si>
  <si>
    <t>吉热哈丽·马凯西塞依提</t>
  </si>
  <si>
    <t>努尔兰别克·马坎</t>
  </si>
  <si>
    <t>杜拉提·马坎</t>
  </si>
  <si>
    <t>吐坎·塞克列克</t>
  </si>
  <si>
    <t>苏叶尔布比·居买良</t>
  </si>
  <si>
    <t>加尼希·加尼别克</t>
  </si>
  <si>
    <t>加尼别克·凯买力</t>
  </si>
  <si>
    <t>巴哈依·阿曼吐</t>
  </si>
  <si>
    <t>吐尔孙那力·那扎尔阿力</t>
  </si>
  <si>
    <t>布热露西·艾买提</t>
  </si>
  <si>
    <t>阿尔孜别克·吐尔孙那力</t>
  </si>
  <si>
    <t>阿依加尔肯·艾山</t>
  </si>
  <si>
    <t>塔拉依古丽·居马巴依</t>
  </si>
  <si>
    <t>加纳尔别克·艾山</t>
  </si>
  <si>
    <t>吐尔地汗·哈热</t>
  </si>
  <si>
    <t>哈勒别提·玉山</t>
  </si>
  <si>
    <t>卡德别克·哈勒别提</t>
  </si>
  <si>
    <t>阿依布比·哈勒别提</t>
  </si>
  <si>
    <t>阿山布比·哈热哈巴依</t>
  </si>
  <si>
    <t>古丽巴依热·艾尔肯</t>
  </si>
  <si>
    <t>艾日克阿依木·哈热哈巴依</t>
  </si>
  <si>
    <t>布比阿力马·托合提马别提</t>
  </si>
  <si>
    <t>阿吉别克·阿萨那力</t>
  </si>
  <si>
    <t>阿萨那力·吐尔孙那力</t>
  </si>
  <si>
    <t>阿曼古丽·阿不都热合曼</t>
  </si>
  <si>
    <t>阿依马热丽·阿萨那力</t>
  </si>
  <si>
    <t>俄热斯汗·居马巴依</t>
  </si>
  <si>
    <t>努尔斯曼·阿布都卡德尔</t>
  </si>
  <si>
    <t>阿布都卡德尔·索胡勒</t>
  </si>
  <si>
    <t>阿斯依沙·肖恩尔</t>
  </si>
  <si>
    <t>哈那提别克·阿布都卡德尔</t>
  </si>
  <si>
    <t>努尔哈那提·阿不都卡德尔</t>
  </si>
  <si>
    <t>阿依别克·阿依提巴依</t>
  </si>
  <si>
    <t>苏云布比·霍坚白尔地</t>
  </si>
  <si>
    <t>合勒别克·阿依提巴依</t>
  </si>
  <si>
    <t>阿依西仁·阿依提巴依</t>
  </si>
  <si>
    <t>坎吉西·买买提哈孜</t>
  </si>
  <si>
    <t>哈帕尔·加帕尔</t>
  </si>
  <si>
    <t>巴合提古丽·哈帕尔</t>
  </si>
  <si>
    <t>苏那西·买买居马</t>
  </si>
  <si>
    <t>努尔加娜尔·木沙白克</t>
  </si>
  <si>
    <t>巴合斯那提·哈帕尔</t>
  </si>
  <si>
    <t>齐那尔古丽·艾山吐尔</t>
  </si>
  <si>
    <t>托合托布比·托洪</t>
  </si>
  <si>
    <t>托依古丽·托合托那沙尔</t>
  </si>
  <si>
    <t>白先哈德尔·吐开西</t>
  </si>
  <si>
    <t>白先坎·吐开西</t>
  </si>
  <si>
    <t>买买提卡德尔·白先坎</t>
  </si>
  <si>
    <t>托合托曼别提·阿依特马热特</t>
  </si>
  <si>
    <t>阿勒曼别提·阿依特马热克</t>
  </si>
  <si>
    <t>托合托布力都·托合托曼别提</t>
  </si>
  <si>
    <t>居马洪·毛力达洪</t>
  </si>
  <si>
    <t>帕夏汗·托合托西</t>
  </si>
  <si>
    <t>阿山别克·依斯哈克</t>
  </si>
  <si>
    <t>坎吉古丽·坦提</t>
  </si>
  <si>
    <t>依萨克·库尔班</t>
  </si>
  <si>
    <t>依沙克别克·依斯哈克</t>
  </si>
  <si>
    <t>吐尔逊布比·白先那力</t>
  </si>
  <si>
    <t>乌拉木别克·阿曼吐</t>
  </si>
  <si>
    <t>阿合马热勒·阿曼吐尔</t>
  </si>
  <si>
    <t>阿依达娜·阿曼吐尔</t>
  </si>
  <si>
    <t>古丽巴努尔·阿布都卡德尔</t>
  </si>
  <si>
    <t>阿曼吐尔·买买居马</t>
  </si>
  <si>
    <t>布热路西·居曼</t>
  </si>
  <si>
    <t>阿丽提娜依·阿曼吐尔</t>
  </si>
  <si>
    <t>阿依谢克·别克尔</t>
  </si>
  <si>
    <t>俄布热依·加帕尔</t>
  </si>
  <si>
    <t>吐尔汗布比·尼亚孜</t>
  </si>
  <si>
    <t>白先巴依·俄布热依</t>
  </si>
  <si>
    <t>阿肯巴依·白先巴依</t>
  </si>
  <si>
    <t>加尔肯巴依·白先巴依</t>
  </si>
  <si>
    <t>阿依期娜尔·俄布热依木</t>
  </si>
  <si>
    <t>吐尔都布比·托合塔力</t>
  </si>
  <si>
    <t>巴扎尔巴衣·吐尔孙</t>
  </si>
  <si>
    <t>吉帕尔·巴扎尔巴依</t>
  </si>
  <si>
    <t>阿依曲热克·巴扎尔巴衣</t>
  </si>
  <si>
    <t>居马古丽·托热汗</t>
  </si>
  <si>
    <t>居马古丽·角路西阿力</t>
  </si>
  <si>
    <t>苏热西·阿山那洪</t>
  </si>
  <si>
    <t>托沃库力·吐尔达洪</t>
  </si>
  <si>
    <t>吾热孜阿力·马木提阿洪</t>
  </si>
  <si>
    <t>热云别克·沙特密西</t>
  </si>
  <si>
    <t>沙昆·阿依提曼别提</t>
  </si>
  <si>
    <t>库西塔别克·努尔哈孜</t>
  </si>
  <si>
    <t>努尔哈孜·居马卡德尔</t>
  </si>
  <si>
    <t>巴合提古丽·托合托松</t>
  </si>
  <si>
    <t>吾尔马提别克·努尔哈孜</t>
  </si>
  <si>
    <t>努尔孜古丽·努尔哈孜</t>
  </si>
  <si>
    <t>马克沙特别克·波波尼</t>
  </si>
  <si>
    <t>波波尼·俄德热斯</t>
  </si>
  <si>
    <t>苏拉依哈·阿沙那洪</t>
  </si>
  <si>
    <t>哈尼凯·汗凯勒地</t>
  </si>
  <si>
    <t>布比苏热·阿力</t>
  </si>
  <si>
    <t>图尔迪古丽·马麦提图尔迪</t>
  </si>
  <si>
    <t>居马巴依·俄热哈勒恰</t>
  </si>
  <si>
    <t>对些巴依·居马巴依</t>
  </si>
  <si>
    <t>阿德力别克·阿布都克依木</t>
  </si>
  <si>
    <t>米斯哈勒·坎加洪</t>
  </si>
  <si>
    <t>阿布都克力木·巴依吉给特</t>
  </si>
  <si>
    <t>哈力斯别克·阿布都克力木</t>
  </si>
  <si>
    <t>凯力迪别克·阿布都克力木</t>
  </si>
  <si>
    <t>努尔江·阿不都哈德尔</t>
  </si>
  <si>
    <t>巴合提古丽·库尔曼</t>
  </si>
  <si>
    <t>木沙买买提·库力马西</t>
  </si>
  <si>
    <t>阿依比克·木沙买买提</t>
  </si>
  <si>
    <t>于山·托合塔力</t>
  </si>
  <si>
    <t>阿帕勒·俄德热斯</t>
  </si>
  <si>
    <t>白克托合托·于山</t>
  </si>
  <si>
    <t>艾山古丽·于山</t>
  </si>
  <si>
    <t>坎杰巴依·库坎</t>
  </si>
  <si>
    <t>帕提坎·司马义</t>
  </si>
  <si>
    <t>阿斯丽汗·吐尔孙那力</t>
  </si>
  <si>
    <t>阿依提西·马别提托合托</t>
  </si>
  <si>
    <t>乌克兰·坎吉克</t>
  </si>
  <si>
    <t>努尔斯汗·斯地克</t>
  </si>
  <si>
    <t>阿山别克·乌克兰</t>
  </si>
  <si>
    <t>哈丽·斯迪克</t>
  </si>
  <si>
    <t>阿依吉丽地孜·坎吉别克</t>
  </si>
  <si>
    <t>李春</t>
  </si>
  <si>
    <t>唐广林</t>
  </si>
  <si>
    <t>刘兴旺</t>
  </si>
  <si>
    <t>葛应丽</t>
  </si>
  <si>
    <t>刘帅</t>
  </si>
  <si>
    <t>刘若冰</t>
  </si>
  <si>
    <t>巴合提古丽·哈来克</t>
  </si>
  <si>
    <t>艾则孜·艾买提明</t>
  </si>
  <si>
    <t>居马布比·苏力坦</t>
  </si>
  <si>
    <t>努尔古丽·朱马力</t>
  </si>
  <si>
    <t>努尔古丽·阿甫西</t>
  </si>
  <si>
    <t>艾力·牙生</t>
  </si>
  <si>
    <t>阿不都加帕尔·阿甫孜</t>
  </si>
  <si>
    <t>0</t>
  </si>
  <si>
    <t>库巴提别克·阿不都加怕尔</t>
  </si>
  <si>
    <t>色尔古丽·马克来克</t>
  </si>
  <si>
    <t>依布拉依木·苏云都克</t>
  </si>
  <si>
    <t>麦尔古丽·苏云都克</t>
  </si>
  <si>
    <t>祖丽阿亚·麦麦提艾力</t>
  </si>
  <si>
    <t>古丽扎尔·阿不都热合曼</t>
  </si>
  <si>
    <t>托乎塔汗·吐尔逊拉洪</t>
  </si>
  <si>
    <t>阿曼吐·朱马巴依</t>
  </si>
  <si>
    <t>努尔布比·木沙阿洪</t>
  </si>
  <si>
    <t>布比巴提曼·阿曼吐</t>
  </si>
  <si>
    <t>朱马力·阿曼吐</t>
  </si>
  <si>
    <t>克孜木西·托力干</t>
  </si>
  <si>
    <t>热斯巴依·买买提克日木</t>
  </si>
  <si>
    <t>阿依达依·热斯巴依</t>
  </si>
  <si>
    <t>那沙汗·努克兰</t>
  </si>
  <si>
    <t>木娜热·阿不都哈力力</t>
  </si>
  <si>
    <t>其娜拉·阿不都哈力力</t>
  </si>
  <si>
    <t>多来提·合尼</t>
  </si>
  <si>
    <t>买热也木·库尔班</t>
  </si>
  <si>
    <t>阿曼妮莎·阿力木江</t>
  </si>
  <si>
    <t>阿力木江·多来提</t>
  </si>
  <si>
    <t>阿依吐努克·巴合提亚尔</t>
  </si>
  <si>
    <t>布如鲁西·库尔曼禾加</t>
  </si>
  <si>
    <t>肖美</t>
  </si>
  <si>
    <t>范小清</t>
  </si>
  <si>
    <t>阿合马提·黑牙孜</t>
  </si>
  <si>
    <t>努尔兰别克·努尔马麦提</t>
  </si>
  <si>
    <t>沙丽·玉努斯</t>
  </si>
  <si>
    <t>帕提古丽·阿不都克力木</t>
  </si>
  <si>
    <t>苏玉英</t>
  </si>
  <si>
    <t>努坎·斯德克</t>
  </si>
  <si>
    <t>阿合·玉素甫</t>
  </si>
  <si>
    <t>阿尔祖·阿曼吐尔</t>
  </si>
  <si>
    <t>赛日尼沙·达吾提</t>
  </si>
  <si>
    <t>阿不都拉·阿力木江</t>
  </si>
  <si>
    <t>阿娜尔古丽·塞依塔洪</t>
  </si>
  <si>
    <t>艾尔兰·托合托巴义</t>
  </si>
  <si>
    <t>布比阿加尔古丽·巴吾东</t>
  </si>
  <si>
    <t>哈力比比·乔吐尔</t>
  </si>
  <si>
    <t>木尼拉·江阿尔别克</t>
  </si>
  <si>
    <t>克让别克·江阿尔别克</t>
  </si>
  <si>
    <t>阿依夏汗·托合塔力</t>
  </si>
  <si>
    <t>叶力努·托合托马买白提</t>
  </si>
  <si>
    <t>托合托马买白提·吐尔孙</t>
  </si>
  <si>
    <t>塔吉古丽·阿不都热西提</t>
  </si>
  <si>
    <t>萨塔尔罕·穆合麦提</t>
  </si>
  <si>
    <t>苏力普哈尔·托合托西</t>
  </si>
  <si>
    <t>达尼亚尔·托合托西</t>
  </si>
  <si>
    <t>买买提艾力·赛依提</t>
  </si>
  <si>
    <t>图尔荪古丽·阿卜杜克日木</t>
  </si>
  <si>
    <t>阿布都拉·买买提艾力</t>
  </si>
  <si>
    <t>怕合尔德尼·买买提艾力</t>
  </si>
  <si>
    <t>沙那叶木·买买提艾力</t>
  </si>
  <si>
    <t>陈德军</t>
  </si>
  <si>
    <t>石宝林</t>
  </si>
  <si>
    <t>闫风平</t>
  </si>
  <si>
    <t>石媛</t>
  </si>
  <si>
    <t>石睿</t>
  </si>
  <si>
    <t>黄炫锡</t>
  </si>
  <si>
    <t>黄汝钧</t>
  </si>
  <si>
    <t>李爱军</t>
  </si>
  <si>
    <t>黄炫锦</t>
  </si>
  <si>
    <t>托洪·库瓦提</t>
  </si>
  <si>
    <t>努尔达那·努尔多力坤</t>
  </si>
  <si>
    <t>图尔荪·卡斯木</t>
  </si>
  <si>
    <t>杨佩秀</t>
  </si>
  <si>
    <t>坎吉汗·阿热克</t>
  </si>
  <si>
    <t>图尔荪拜克·喀迪尔</t>
  </si>
  <si>
    <t>古丽加玛丽·交里曼</t>
  </si>
  <si>
    <t>哈能布比·托合屯巴依</t>
  </si>
  <si>
    <t>阿依吐尔孙·朱马哈德</t>
  </si>
  <si>
    <t>阿力马斯别克·依日斯克力地</t>
  </si>
  <si>
    <t>努尔古丽·苏拉依曼</t>
  </si>
  <si>
    <t>古丽哈依尔·阿斯卡尔</t>
  </si>
  <si>
    <t>阿依夏·马木提</t>
  </si>
  <si>
    <t>热依玛·马木提</t>
  </si>
  <si>
    <t>吐尔孙汗·阿不都拉</t>
  </si>
  <si>
    <t>吉娥西·马坎</t>
  </si>
  <si>
    <t>古丽巴克·吉娥西</t>
  </si>
  <si>
    <t>买买提·衣沙克</t>
  </si>
  <si>
    <t>赛迪尔丁·赛来江</t>
  </si>
  <si>
    <t>白先汗·朱努斯</t>
  </si>
  <si>
    <t>古丽布比·斯马依勒</t>
  </si>
  <si>
    <t>阿依努拉·买代尔别克</t>
  </si>
  <si>
    <t>阿尔达克·买代尔别克</t>
  </si>
  <si>
    <t>哈力斯别克·米热别克</t>
  </si>
  <si>
    <t>巴合提古丽·夭鲁其</t>
  </si>
  <si>
    <t>夏木西帕那·买买提哈孜</t>
  </si>
  <si>
    <t>阿尔达克·托力干</t>
  </si>
  <si>
    <t>叶冉·阿尔达克</t>
  </si>
  <si>
    <t>古丽帕热·对先</t>
  </si>
  <si>
    <t>吉恩西别克·博罗提别克</t>
  </si>
  <si>
    <t>吐尔地别克·木尔沙白克</t>
  </si>
  <si>
    <t>克热尼别克·吐尔地别克</t>
  </si>
  <si>
    <t>阿衣古丽·马坎</t>
  </si>
  <si>
    <t>阿依努拉·阿斯哈尔</t>
  </si>
  <si>
    <t>阿力马斯别克·阿斯哈尔</t>
  </si>
  <si>
    <t>伊斯坎代尔·吐尔逊</t>
  </si>
  <si>
    <t>吐尔逊·沙地克</t>
  </si>
  <si>
    <t>努尔曼·衣马木尼亚孜</t>
  </si>
  <si>
    <t>努尔斯曼·吐尔逊</t>
  </si>
  <si>
    <t>努尔比耶·吐尔逊</t>
  </si>
  <si>
    <t>布茹力罕·伊斯马义力</t>
  </si>
  <si>
    <t>阿曼古丽·白先</t>
  </si>
  <si>
    <t>阿依提霍加·艾尔肯</t>
  </si>
  <si>
    <t>巴依木尔扎·巴合提亚尔</t>
  </si>
  <si>
    <t>艾尔兰别克·巴合提亚尔</t>
  </si>
  <si>
    <t>努尔古丽·白先</t>
  </si>
  <si>
    <t>合尼柯孜·麦麦提</t>
  </si>
  <si>
    <t>阿力亚克孜·艾买提江</t>
  </si>
  <si>
    <t>热孜亚·艾买提江</t>
  </si>
  <si>
    <t>热依拉·艾买提江</t>
  </si>
  <si>
    <t>艾买提江·买买吐尔地</t>
  </si>
  <si>
    <t>古丽阿依·朱马巴衣</t>
  </si>
  <si>
    <t>坎吉比比·库尔曼巴衣</t>
  </si>
  <si>
    <t>如孜古丽·图合提荪阿孜</t>
  </si>
  <si>
    <t>朱马哈德尔·田提</t>
  </si>
  <si>
    <t>古丽库玛尔·朱马哈德尔</t>
  </si>
  <si>
    <t>亲合斯别克·朱马哈德尔</t>
  </si>
  <si>
    <t>加吾西汗·尤努斯</t>
  </si>
  <si>
    <t>肉孜白克·朱马洪</t>
  </si>
  <si>
    <t>努尔扎那一提·阿曼吐尔</t>
  </si>
  <si>
    <t>阿曼吐尔·哈木西</t>
  </si>
  <si>
    <t>努尔比耶·哈斯</t>
  </si>
  <si>
    <t>达尼亚尔·阿曼吐尔</t>
  </si>
  <si>
    <t>木斯扑恰克·图力根</t>
  </si>
  <si>
    <t>图力棍·托合图西</t>
  </si>
  <si>
    <t>坎吉古丽·巴哈依</t>
  </si>
  <si>
    <t>艾山吐尔·马克来克</t>
  </si>
  <si>
    <t>塔来别克·艾山吐尔</t>
  </si>
  <si>
    <t>阿依夏古丽·阿不都日合曼</t>
  </si>
  <si>
    <t>艾尔凯那依·买买提玉米尔</t>
  </si>
  <si>
    <t>白克扎提·白谢巴依</t>
  </si>
  <si>
    <t>阿依扎提·巴合提巴依</t>
  </si>
  <si>
    <t>依力哈别克·巴合提巴衣</t>
  </si>
  <si>
    <t>马日亚·斯迪克</t>
  </si>
  <si>
    <t>巴合提巴衣·托合塔洪</t>
  </si>
  <si>
    <t>阿德古丽·喀然巴依</t>
  </si>
  <si>
    <t>对谢古丽·喀然巴依</t>
  </si>
  <si>
    <t>喀然巴依·居马巴依</t>
  </si>
  <si>
    <t>吐尔逊古丽·朱马力</t>
  </si>
  <si>
    <t>阿依古再丽·吐尔孙那力</t>
  </si>
  <si>
    <t>热斯别克·吐尔孙那力</t>
  </si>
  <si>
    <t>吐尔孙那力·那合甫</t>
  </si>
  <si>
    <t>阿尔孜古丽·吐尔孙那力</t>
  </si>
  <si>
    <t>努肉斯汗·吾肉孜</t>
  </si>
  <si>
    <t>杨顺华</t>
  </si>
  <si>
    <t>柴桂峰</t>
  </si>
  <si>
    <t>朱玛古丽·哈德尔</t>
  </si>
  <si>
    <t>达尼亚尔·玉司困</t>
  </si>
  <si>
    <t>朱马哈德尔·买买提肉孜</t>
  </si>
  <si>
    <t>努尔古丽·吾斯曼那力</t>
  </si>
  <si>
    <t>吐孙克孜·阿不都热衣木</t>
  </si>
  <si>
    <t>朱马巴依·阿不都克热木</t>
  </si>
  <si>
    <t>吐尔都古丽·别克吐尔</t>
  </si>
  <si>
    <t>库吐曼别克·朱马巴依</t>
  </si>
  <si>
    <t>库马尔别克·朱马巴依</t>
  </si>
  <si>
    <t>郝丽丽</t>
  </si>
  <si>
    <t>刘水强</t>
  </si>
  <si>
    <t>刘浩晴</t>
  </si>
  <si>
    <t>刘浩哲</t>
  </si>
  <si>
    <t>刘浩然</t>
  </si>
  <si>
    <t>阿衣努尔·毛拉</t>
  </si>
  <si>
    <t>玛日罕·萨比尔</t>
  </si>
  <si>
    <t>刘爱华</t>
  </si>
  <si>
    <t>布比马丽亚木·麦麦提</t>
  </si>
  <si>
    <t>麦迪娜·麦麦提</t>
  </si>
  <si>
    <t>麦麦提·阿吾提</t>
  </si>
  <si>
    <t>麦日古丽·亚森</t>
  </si>
  <si>
    <t>阿衣夏·阿力木</t>
  </si>
  <si>
    <t>阿合奇县阿合奇镇2024年11月份城市居民最低生活保障金发放明细表</t>
  </si>
  <si>
    <t xml:space="preserve">项目名称：城市低保             补贴对象所属乡镇村：阿合奇镇吾曲村             填报时间：2024年10月27日                           单位：  人/ 月/ 元     </t>
  </si>
  <si>
    <t>11月</t>
  </si>
  <si>
    <t>对先巴依·对先</t>
  </si>
  <si>
    <t>努尔古丽·阿孜马提</t>
  </si>
  <si>
    <t>阿孜别克·对先巴依</t>
  </si>
  <si>
    <t>库吐曼别克·朱马巴衣</t>
  </si>
  <si>
    <t>阿合奇县阿合奇镇2024年12月份城市居民最低生活保障金发放明细表</t>
  </si>
  <si>
    <t xml:space="preserve">项目名称：城市低保             补贴对象所属乡镇村：阿合奇镇吾曲村             填报时间：2024年11月27日                           单位：  人/ 月/ 元     </t>
  </si>
  <si>
    <t>12月</t>
  </si>
  <si>
    <t>阿依其娜尔·俄布热依</t>
  </si>
  <si>
    <t>朱马巴衣·阿不都克日木</t>
  </si>
  <si>
    <t>库马尔别克·朱马巴衣</t>
  </si>
  <si>
    <t>朱马地力·居马吐尔地</t>
  </si>
  <si>
    <t>红龙德西·阿杜米西</t>
  </si>
  <si>
    <t>阿依布拉克·阿曼吐尔</t>
  </si>
  <si>
    <t>阿依达娜·朱马地力</t>
  </si>
  <si>
    <t>阿迪娜·朱马地力</t>
  </si>
  <si>
    <t>古丽夏提·杜力坤</t>
  </si>
  <si>
    <t>库提加那尔·沙根巴依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</si>
</sst>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8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9"/>
      <color rgb="FF7030A0"/>
      <name val="宋体"/>
      <charset val="134"/>
      <scheme val="major"/>
    </font>
    <font>
      <sz val="9"/>
      <color rgb="FF7030A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92D05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0"/>
    </font>
    <font>
      <sz val="9"/>
      <name val="宋体"/>
      <charset val="134"/>
      <scheme val="major"/>
    </font>
    <font>
      <sz val="9"/>
      <name val="宋体"/>
      <charset val="0"/>
    </font>
    <font>
      <sz val="9"/>
      <color rgb="FF00B05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name val="仿宋"/>
      <charset val="0"/>
    </font>
    <font>
      <sz val="9"/>
      <name val="仿宋"/>
      <charset val="134"/>
    </font>
    <font>
      <sz val="9"/>
      <color theme="1"/>
      <name val="仿宋"/>
      <charset val="0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6"/>
      <color theme="1"/>
      <name val="宋体"/>
      <charset val="134"/>
      <scheme val="major"/>
    </font>
    <font>
      <sz val="6"/>
      <name val="宋体"/>
      <charset val="134"/>
      <scheme val="major"/>
    </font>
    <font>
      <sz val="6"/>
      <color rgb="FF00B050"/>
      <name val="宋体"/>
      <charset val="134"/>
      <scheme val="major"/>
    </font>
    <font>
      <sz val="6"/>
      <color rgb="FFFF0000"/>
      <name val="宋体"/>
      <charset val="134"/>
      <scheme val="major"/>
    </font>
    <font>
      <sz val="6"/>
      <name val="仿宋"/>
      <charset val="134"/>
    </font>
    <font>
      <sz val="6"/>
      <color rgb="FFFF0000"/>
      <name val="仿宋"/>
      <charset val="134"/>
    </font>
    <font>
      <sz val="6"/>
      <color rgb="FF00B0F0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0070C0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92D050"/>
      <name val="宋体"/>
      <charset val="134"/>
      <scheme val="minor"/>
    </font>
    <font>
      <sz val="8"/>
      <color theme="1"/>
      <name val="宋体"/>
      <charset val="0"/>
    </font>
    <font>
      <sz val="8"/>
      <name val="宋体"/>
      <charset val="134"/>
      <scheme val="major"/>
    </font>
    <font>
      <sz val="8"/>
      <name val="宋体"/>
      <charset val="0"/>
    </font>
    <font>
      <sz val="8"/>
      <color rgb="FF00B050"/>
      <name val="宋体"/>
      <charset val="134"/>
      <scheme val="major"/>
    </font>
    <font>
      <sz val="8"/>
      <color rgb="FFFF0000"/>
      <name val="宋体"/>
      <charset val="134"/>
      <scheme val="major"/>
    </font>
    <font>
      <sz val="8"/>
      <name val="仿宋"/>
      <charset val="0"/>
    </font>
    <font>
      <sz val="8"/>
      <name val="仿宋"/>
      <charset val="134"/>
    </font>
    <font>
      <sz val="8"/>
      <color theme="1"/>
      <name val="仿宋"/>
      <charset val="0"/>
    </font>
    <font>
      <sz val="8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78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2" fillId="11" borderId="11" applyNumberFormat="0" applyAlignment="0" applyProtection="0">
      <alignment vertical="center"/>
    </xf>
    <xf numFmtId="0" fontId="79" fillId="11" borderId="15" applyNumberFormat="0" applyAlignment="0" applyProtection="0">
      <alignment vertical="center"/>
    </xf>
    <xf numFmtId="0" fontId="64" fillId="6" borderId="9" applyNumberFormat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82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82" fillId="0" borderId="0">
      <alignment vertical="center"/>
    </xf>
    <xf numFmtId="0" fontId="7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80" fillId="0" borderId="0" applyProtection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80" fillId="0" borderId="0" applyProtection="0">
      <alignment vertical="center"/>
    </xf>
    <xf numFmtId="0" fontId="82" fillId="0" borderId="0">
      <alignment vertical="center"/>
    </xf>
  </cellStyleXfs>
  <cellXfs count="42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4" applyNumberFormat="1" applyFont="1" applyFill="1" applyBorder="1" applyAlignment="1">
      <alignment horizontal="center" vertical="center" wrapText="1"/>
    </xf>
    <xf numFmtId="0" fontId="7" fillId="0" borderId="1" xfId="44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40" applyNumberFormat="1" applyFont="1" applyFill="1" applyBorder="1" applyAlignment="1">
      <alignment horizontal="center" vertical="center"/>
    </xf>
    <xf numFmtId="0" fontId="9" fillId="2" borderId="1" xfId="4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4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49" fontId="9" fillId="2" borderId="1" xfId="52" applyNumberFormat="1" applyFont="1" applyFill="1" applyBorder="1" applyAlignment="1" applyProtection="1">
      <alignment horizontal="center" vertical="center" wrapText="1"/>
    </xf>
    <xf numFmtId="0" fontId="9" fillId="2" borderId="2" xfId="52" applyNumberFormat="1" applyFont="1" applyFill="1" applyBorder="1" applyAlignment="1" applyProtection="1">
      <alignment horizontal="center" vertical="center" wrapText="1"/>
    </xf>
    <xf numFmtId="0" fontId="10" fillId="0" borderId="1" xfId="52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4" xfId="52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52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52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3" fillId="3" borderId="1" xfId="52" applyNumberFormat="1" applyFont="1" applyFill="1" applyBorder="1" applyAlignment="1" applyProtection="1">
      <alignment horizontal="center" vertical="center" wrapText="1"/>
    </xf>
    <xf numFmtId="49" fontId="23" fillId="2" borderId="1" xfId="52" applyNumberFormat="1" applyFont="1" applyFill="1" applyBorder="1" applyAlignment="1" applyProtection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3" xfId="0" applyFont="1" applyFill="1" applyBorder="1" applyAlignment="1" applyProtection="1">
      <alignment horizontal="center" vertical="center"/>
    </xf>
    <xf numFmtId="0" fontId="40" fillId="0" borderId="3" xfId="0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1" fillId="2" borderId="3" xfId="0" applyFont="1" applyFill="1" applyBorder="1" applyAlignment="1" applyProtection="1">
      <alignment horizontal="center" vertical="center"/>
    </xf>
    <xf numFmtId="0" fontId="40" fillId="2" borderId="3" xfId="0" applyFont="1" applyFill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5" fillId="2" borderId="0" xfId="0" applyFont="1" applyFill="1" applyBorder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43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3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44" applyNumberFormat="1" applyFont="1" applyFill="1" applyBorder="1" applyAlignment="1">
      <alignment horizontal="center" vertical="center" wrapText="1"/>
    </xf>
    <xf numFmtId="0" fontId="47" fillId="0" borderId="1" xfId="44" applyNumberFormat="1" applyFont="1" applyFill="1" applyBorder="1" applyAlignment="1" applyProtection="1">
      <alignment horizontal="center" vertical="center" wrapText="1"/>
    </xf>
    <xf numFmtId="0" fontId="48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49" fontId="48" fillId="0" borderId="1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2" fillId="0" borderId="1" xfId="40" applyNumberFormat="1" applyFont="1" applyFill="1" applyBorder="1" applyAlignment="1">
      <alignment horizontal="center" vertical="center"/>
    </xf>
    <xf numFmtId="0" fontId="47" fillId="0" borderId="1" xfId="40" applyNumberFormat="1" applyFont="1" applyFill="1" applyBorder="1" applyAlignment="1" applyProtection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>
      <alignment vertical="center"/>
    </xf>
    <xf numFmtId="0" fontId="48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 wrapText="1"/>
    </xf>
    <xf numFmtId="0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48" fillId="2" borderId="1" xfId="0" applyNumberFormat="1" applyFont="1" applyFill="1" applyBorder="1" applyAlignment="1" applyProtection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49" fontId="48" fillId="2" borderId="1" xfId="0" applyNumberFormat="1" applyFont="1" applyFill="1" applyBorder="1" applyAlignment="1" applyProtection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49" fontId="32" fillId="0" borderId="5" xfId="0" applyNumberFormat="1" applyFont="1" applyFill="1" applyBorder="1" applyAlignment="1" applyProtection="1">
      <alignment horizontal="center" vertical="center" wrapText="1"/>
    </xf>
    <xf numFmtId="49" fontId="32" fillId="0" borderId="6" xfId="0" applyNumberFormat="1" applyFont="1" applyFill="1" applyBorder="1" applyAlignment="1" applyProtection="1">
      <alignment horizontal="center" vertical="center" wrapText="1"/>
    </xf>
    <xf numFmtId="0" fontId="48" fillId="0" borderId="4" xfId="0" applyNumberFormat="1" applyFont="1" applyFill="1" applyBorder="1" applyAlignment="1">
      <alignment horizontal="center" vertical="center" wrapText="1"/>
    </xf>
    <xf numFmtId="0" fontId="48" fillId="0" borderId="3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2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48" fillId="2" borderId="3" xfId="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49" fontId="47" fillId="2" borderId="1" xfId="52" applyNumberFormat="1" applyFont="1" applyFill="1" applyBorder="1" applyAlignment="1" applyProtection="1">
      <alignment horizontal="center" vertical="center" wrapText="1"/>
    </xf>
    <xf numFmtId="0" fontId="47" fillId="2" borderId="2" xfId="52" applyNumberFormat="1" applyFont="1" applyFill="1" applyBorder="1" applyAlignment="1" applyProtection="1">
      <alignment horizontal="center" vertical="center" wrapText="1"/>
    </xf>
    <xf numFmtId="0" fontId="48" fillId="0" borderId="1" xfId="52" applyNumberFormat="1" applyFont="1" applyFill="1" applyBorder="1" applyAlignment="1" applyProtection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4" fillId="0" borderId="7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2" borderId="4" xfId="52" applyNumberFormat="1" applyFont="1" applyFill="1" applyBorder="1" applyAlignment="1" applyProtection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0" fontId="47" fillId="2" borderId="3" xfId="52" applyNumberFormat="1" applyFont="1" applyFill="1" applyBorder="1" applyAlignment="1" applyProtection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7" fillId="0" borderId="1" xfId="53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49" fillId="0" borderId="1" xfId="52" applyNumberFormat="1" applyFont="1" applyFill="1" applyBorder="1" applyAlignment="1" applyProtection="1">
      <alignment horizontal="center" vertical="center" wrapText="1"/>
    </xf>
    <xf numFmtId="0" fontId="56" fillId="0" borderId="1" xfId="0" applyNumberFormat="1" applyFont="1" applyFill="1" applyBorder="1" applyAlignment="1">
      <alignment horizontal="center" vertical="center"/>
    </xf>
    <xf numFmtId="0" fontId="56" fillId="0" borderId="7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49" fontId="55" fillId="3" borderId="1" xfId="52" applyNumberFormat="1" applyFont="1" applyFill="1" applyBorder="1" applyAlignment="1" applyProtection="1">
      <alignment horizontal="center" vertical="center" wrapText="1"/>
    </xf>
    <xf numFmtId="49" fontId="55" fillId="2" borderId="1" xfId="52" applyNumberFormat="1" applyFont="1" applyFill="1" applyBorder="1" applyAlignment="1" applyProtection="1">
      <alignment horizontal="center" vertical="center" wrapText="1"/>
    </xf>
    <xf numFmtId="49" fontId="47" fillId="0" borderId="1" xfId="52" applyNumberFormat="1" applyFont="1" applyFill="1" applyBorder="1" applyAlignment="1" applyProtection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49" fontId="55" fillId="2" borderId="1" xfId="0" applyNumberFormat="1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/>
    </xf>
    <xf numFmtId="0" fontId="55" fillId="4" borderId="3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 applyProtection="1">
      <alignment horizontal="center" vertical="center"/>
    </xf>
    <xf numFmtId="0" fontId="49" fillId="0" borderId="3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 applyProtection="1">
      <alignment horizontal="center" vertical="center"/>
    </xf>
    <xf numFmtId="0" fontId="48" fillId="0" borderId="4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61" fillId="0" borderId="1" xfId="0" applyNumberFormat="1" applyFont="1" applyFill="1" applyBorder="1" applyAlignment="1">
      <alignment horizontal="center" vertical="center"/>
    </xf>
    <xf numFmtId="0" fontId="62" fillId="0" borderId="3" xfId="0" applyFont="1" applyFill="1" applyBorder="1" applyAlignment="1" applyProtection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0" fontId="48" fillId="2" borderId="4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 applyProtection="1">
      <alignment horizontal="center" vertical="center" wrapText="1"/>
    </xf>
    <xf numFmtId="0" fontId="61" fillId="2" borderId="1" xfId="0" applyNumberFormat="1" applyFont="1" applyFill="1" applyBorder="1" applyAlignment="1">
      <alignment horizontal="center" vertical="center"/>
    </xf>
    <xf numFmtId="0" fontId="62" fillId="2" borderId="3" xfId="0" applyFont="1" applyFill="1" applyBorder="1" applyAlignment="1" applyProtection="1">
      <alignment horizontal="center" vertical="center"/>
    </xf>
    <xf numFmtId="0" fontId="48" fillId="2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49" fontId="49" fillId="0" borderId="1" xfId="0" applyNumberFormat="1" applyFont="1" applyFill="1" applyBorder="1" applyAlignment="1" applyProtection="1">
      <alignment horizontal="center" vertical="center" wrapText="1"/>
    </xf>
    <xf numFmtId="0" fontId="48" fillId="0" borderId="1" xfId="46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 14" xfId="55"/>
    <cellStyle name="常规 3" xfId="56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3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5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9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4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41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48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49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5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5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5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5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60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61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3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65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6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7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7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7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7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13335</xdr:rowOff>
    </xdr:to>
    <xdr:sp>
      <xdr:nvSpPr>
        <xdr:cNvPr id="74" name="Text Box 3"/>
        <xdr:cNvSpPr txBox="1"/>
      </xdr:nvSpPr>
      <xdr:spPr>
        <a:xfrm>
          <a:off x="800735" y="1549400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13335</xdr:rowOff>
    </xdr:to>
    <xdr:sp>
      <xdr:nvSpPr>
        <xdr:cNvPr id="75" name="Text Box 3"/>
        <xdr:cNvSpPr txBox="1"/>
      </xdr:nvSpPr>
      <xdr:spPr>
        <a:xfrm>
          <a:off x="800735" y="1549400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13335</xdr:rowOff>
    </xdr:to>
    <xdr:sp>
      <xdr:nvSpPr>
        <xdr:cNvPr id="76" name="Text Box 3"/>
        <xdr:cNvSpPr txBox="1"/>
      </xdr:nvSpPr>
      <xdr:spPr>
        <a:xfrm>
          <a:off x="800735" y="1549400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13335</xdr:rowOff>
    </xdr:to>
    <xdr:sp>
      <xdr:nvSpPr>
        <xdr:cNvPr id="77" name="Text Box 3"/>
        <xdr:cNvSpPr txBox="1"/>
      </xdr:nvSpPr>
      <xdr:spPr>
        <a:xfrm>
          <a:off x="800735" y="1549400"/>
          <a:ext cx="2705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7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7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84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85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8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8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8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8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9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9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9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9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3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05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9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1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11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1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1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4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5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6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7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1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19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21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5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27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3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35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3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37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4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4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4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4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2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3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4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5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6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6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6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6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7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73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7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75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78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79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80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81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8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8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8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8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0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1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39370</xdr:colOff>
      <xdr:row>4</xdr:row>
      <xdr:rowOff>8255</xdr:rowOff>
    </xdr:to>
    <xdr:sp>
      <xdr:nvSpPr>
        <xdr:cNvPr id="196" name="Text Box 3"/>
        <xdr:cNvSpPr txBox="1"/>
      </xdr:nvSpPr>
      <xdr:spPr>
        <a:xfrm>
          <a:off x="2239010" y="154940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39370</xdr:colOff>
      <xdr:row>4</xdr:row>
      <xdr:rowOff>8255</xdr:rowOff>
    </xdr:to>
    <xdr:sp>
      <xdr:nvSpPr>
        <xdr:cNvPr id="197" name="Text Box 3"/>
        <xdr:cNvSpPr txBox="1"/>
      </xdr:nvSpPr>
      <xdr:spPr>
        <a:xfrm>
          <a:off x="2239010" y="154940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9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99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01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2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3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5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07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1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1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1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1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1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1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6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7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8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9" name="Text Box 3"/>
        <xdr:cNvSpPr txBox="1"/>
      </xdr:nvSpPr>
      <xdr:spPr>
        <a:xfrm>
          <a:off x="2239010" y="15494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2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140970</xdr:colOff>
      <xdr:row>4</xdr:row>
      <xdr:rowOff>8255</xdr:rowOff>
    </xdr:to>
    <xdr:sp>
      <xdr:nvSpPr>
        <xdr:cNvPr id="224" name="Text Box 3"/>
        <xdr:cNvSpPr txBox="1"/>
      </xdr:nvSpPr>
      <xdr:spPr>
        <a:xfrm>
          <a:off x="2239010" y="154940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140970</xdr:colOff>
      <xdr:row>4</xdr:row>
      <xdr:rowOff>8255</xdr:rowOff>
    </xdr:to>
    <xdr:sp>
      <xdr:nvSpPr>
        <xdr:cNvPr id="225" name="Text Box 3"/>
        <xdr:cNvSpPr txBox="1"/>
      </xdr:nvSpPr>
      <xdr:spPr>
        <a:xfrm>
          <a:off x="2239010" y="154940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7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29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3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5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6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37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8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9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41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3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4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45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50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51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52" name="Text Box 3"/>
        <xdr:cNvSpPr txBox="1"/>
      </xdr:nvSpPr>
      <xdr:spPr>
        <a:xfrm>
          <a:off x="800735" y="1549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3" name="Text Box 3"/>
        <xdr:cNvSpPr txBox="1"/>
      </xdr:nvSpPr>
      <xdr:spPr>
        <a:xfrm>
          <a:off x="800735" y="1549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4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5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6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7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8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9" name="Text Box 3"/>
        <xdr:cNvSpPr txBox="1"/>
      </xdr:nvSpPr>
      <xdr:spPr>
        <a:xfrm>
          <a:off x="2239010" y="15494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273050</xdr:colOff>
      <xdr:row>191</xdr:row>
      <xdr:rowOff>12065</xdr:rowOff>
    </xdr:to>
    <xdr:sp>
      <xdr:nvSpPr>
        <xdr:cNvPr id="260" name="Text Box 3"/>
        <xdr:cNvSpPr txBox="1"/>
      </xdr:nvSpPr>
      <xdr:spPr>
        <a:xfrm>
          <a:off x="800735" y="88658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273050</xdr:colOff>
      <xdr:row>191</xdr:row>
      <xdr:rowOff>12065</xdr:rowOff>
    </xdr:to>
    <xdr:sp>
      <xdr:nvSpPr>
        <xdr:cNvPr id="261" name="Text Box 3"/>
        <xdr:cNvSpPr txBox="1"/>
      </xdr:nvSpPr>
      <xdr:spPr>
        <a:xfrm>
          <a:off x="800735" y="88658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273050</xdr:colOff>
      <xdr:row>191</xdr:row>
      <xdr:rowOff>12065</xdr:rowOff>
    </xdr:to>
    <xdr:sp>
      <xdr:nvSpPr>
        <xdr:cNvPr id="262" name="Text Box 3"/>
        <xdr:cNvSpPr txBox="1"/>
      </xdr:nvSpPr>
      <xdr:spPr>
        <a:xfrm>
          <a:off x="800735" y="886587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270510</xdr:colOff>
      <xdr:row>191</xdr:row>
      <xdr:rowOff>12065</xdr:rowOff>
    </xdr:to>
    <xdr:sp>
      <xdr:nvSpPr>
        <xdr:cNvPr id="263" name="Text Box 3"/>
        <xdr:cNvSpPr txBox="1"/>
      </xdr:nvSpPr>
      <xdr:spPr>
        <a:xfrm>
          <a:off x="800735" y="886587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139700</xdr:colOff>
      <xdr:row>191</xdr:row>
      <xdr:rowOff>8255</xdr:rowOff>
    </xdr:to>
    <xdr:sp>
      <xdr:nvSpPr>
        <xdr:cNvPr id="264" name="Text Box 3"/>
        <xdr:cNvSpPr txBox="1"/>
      </xdr:nvSpPr>
      <xdr:spPr>
        <a:xfrm>
          <a:off x="2239010" y="886587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139700</xdr:colOff>
      <xdr:row>191</xdr:row>
      <xdr:rowOff>8255</xdr:rowOff>
    </xdr:to>
    <xdr:sp>
      <xdr:nvSpPr>
        <xdr:cNvPr id="265" name="Text Box 3"/>
        <xdr:cNvSpPr txBox="1"/>
      </xdr:nvSpPr>
      <xdr:spPr>
        <a:xfrm>
          <a:off x="2239010" y="886587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4</xdr:col>
      <xdr:colOff>139700</xdr:colOff>
      <xdr:row>250</xdr:row>
      <xdr:rowOff>8255</xdr:rowOff>
    </xdr:to>
    <xdr:sp>
      <xdr:nvSpPr>
        <xdr:cNvPr id="266" name="Text Box 3"/>
        <xdr:cNvSpPr txBox="1"/>
      </xdr:nvSpPr>
      <xdr:spPr>
        <a:xfrm>
          <a:off x="2239010" y="1159129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4</xdr:col>
      <xdr:colOff>139700</xdr:colOff>
      <xdr:row>250</xdr:row>
      <xdr:rowOff>8255</xdr:rowOff>
    </xdr:to>
    <xdr:sp>
      <xdr:nvSpPr>
        <xdr:cNvPr id="267" name="Text Box 3"/>
        <xdr:cNvSpPr txBox="1"/>
      </xdr:nvSpPr>
      <xdr:spPr>
        <a:xfrm>
          <a:off x="2239010" y="1159129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4</xdr:col>
      <xdr:colOff>139700</xdr:colOff>
      <xdr:row>252</xdr:row>
      <xdr:rowOff>8255</xdr:rowOff>
    </xdr:to>
    <xdr:sp>
      <xdr:nvSpPr>
        <xdr:cNvPr id="268" name="Text Box 3"/>
        <xdr:cNvSpPr txBox="1"/>
      </xdr:nvSpPr>
      <xdr:spPr>
        <a:xfrm>
          <a:off x="2239010" y="1169797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4</xdr:col>
      <xdr:colOff>139700</xdr:colOff>
      <xdr:row>252</xdr:row>
      <xdr:rowOff>8255</xdr:rowOff>
    </xdr:to>
    <xdr:sp>
      <xdr:nvSpPr>
        <xdr:cNvPr id="269" name="Text Box 3"/>
        <xdr:cNvSpPr txBox="1"/>
      </xdr:nvSpPr>
      <xdr:spPr>
        <a:xfrm>
          <a:off x="2239010" y="1169797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4</xdr:col>
      <xdr:colOff>39370</xdr:colOff>
      <xdr:row>364</xdr:row>
      <xdr:rowOff>8255</xdr:rowOff>
    </xdr:to>
    <xdr:sp>
      <xdr:nvSpPr>
        <xdr:cNvPr id="270" name="Text Box 3"/>
        <xdr:cNvSpPr txBox="1"/>
      </xdr:nvSpPr>
      <xdr:spPr>
        <a:xfrm>
          <a:off x="2239010" y="16957040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364</xdr:row>
      <xdr:rowOff>0</xdr:rowOff>
    </xdr:from>
    <xdr:to>
      <xdr:col>4</xdr:col>
      <xdr:colOff>39370</xdr:colOff>
      <xdr:row>364</xdr:row>
      <xdr:rowOff>8255</xdr:rowOff>
    </xdr:to>
    <xdr:sp>
      <xdr:nvSpPr>
        <xdr:cNvPr id="271" name="Text Box 3"/>
        <xdr:cNvSpPr txBox="1"/>
      </xdr:nvSpPr>
      <xdr:spPr>
        <a:xfrm>
          <a:off x="2239010" y="16957040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72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73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74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270510</xdr:colOff>
      <xdr:row>455</xdr:row>
      <xdr:rowOff>12065</xdr:rowOff>
    </xdr:to>
    <xdr:sp>
      <xdr:nvSpPr>
        <xdr:cNvPr id="275" name="Text Box 3"/>
        <xdr:cNvSpPr txBox="1"/>
      </xdr:nvSpPr>
      <xdr:spPr>
        <a:xfrm>
          <a:off x="800735" y="2073783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139700</xdr:colOff>
      <xdr:row>455</xdr:row>
      <xdr:rowOff>8255</xdr:rowOff>
    </xdr:to>
    <xdr:sp>
      <xdr:nvSpPr>
        <xdr:cNvPr id="276" name="Text Box 3"/>
        <xdr:cNvSpPr txBox="1"/>
      </xdr:nvSpPr>
      <xdr:spPr>
        <a:xfrm>
          <a:off x="2239010" y="2073783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139700</xdr:colOff>
      <xdr:row>455</xdr:row>
      <xdr:rowOff>8255</xdr:rowOff>
    </xdr:to>
    <xdr:sp>
      <xdr:nvSpPr>
        <xdr:cNvPr id="277" name="Text Box 3"/>
        <xdr:cNvSpPr txBox="1"/>
      </xdr:nvSpPr>
      <xdr:spPr>
        <a:xfrm>
          <a:off x="2239010" y="2073783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78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79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80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270510</xdr:colOff>
      <xdr:row>455</xdr:row>
      <xdr:rowOff>12065</xdr:rowOff>
    </xdr:to>
    <xdr:sp>
      <xdr:nvSpPr>
        <xdr:cNvPr id="281" name="Text Box 3"/>
        <xdr:cNvSpPr txBox="1"/>
      </xdr:nvSpPr>
      <xdr:spPr>
        <a:xfrm>
          <a:off x="800735" y="2073783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139700</xdr:colOff>
      <xdr:row>455</xdr:row>
      <xdr:rowOff>8255</xdr:rowOff>
    </xdr:to>
    <xdr:sp>
      <xdr:nvSpPr>
        <xdr:cNvPr id="282" name="Text Box 3"/>
        <xdr:cNvSpPr txBox="1"/>
      </xdr:nvSpPr>
      <xdr:spPr>
        <a:xfrm>
          <a:off x="2239010" y="2073783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139700</xdr:colOff>
      <xdr:row>455</xdr:row>
      <xdr:rowOff>8255</xdr:rowOff>
    </xdr:to>
    <xdr:sp>
      <xdr:nvSpPr>
        <xdr:cNvPr id="283" name="Text Box 3"/>
        <xdr:cNvSpPr txBox="1"/>
      </xdr:nvSpPr>
      <xdr:spPr>
        <a:xfrm>
          <a:off x="2239010" y="2073783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84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85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273050</xdr:colOff>
      <xdr:row>455</xdr:row>
      <xdr:rowOff>12065</xdr:rowOff>
    </xdr:to>
    <xdr:sp>
      <xdr:nvSpPr>
        <xdr:cNvPr id="286" name="Text Box 3"/>
        <xdr:cNvSpPr txBox="1"/>
      </xdr:nvSpPr>
      <xdr:spPr>
        <a:xfrm>
          <a:off x="800735" y="207378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270510</xdr:colOff>
      <xdr:row>455</xdr:row>
      <xdr:rowOff>12065</xdr:rowOff>
    </xdr:to>
    <xdr:sp>
      <xdr:nvSpPr>
        <xdr:cNvPr id="287" name="Text Box 3"/>
        <xdr:cNvSpPr txBox="1"/>
      </xdr:nvSpPr>
      <xdr:spPr>
        <a:xfrm>
          <a:off x="800735" y="2073783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139700</xdr:colOff>
      <xdr:row>455</xdr:row>
      <xdr:rowOff>8255</xdr:rowOff>
    </xdr:to>
    <xdr:sp>
      <xdr:nvSpPr>
        <xdr:cNvPr id="288" name="Text Box 3"/>
        <xdr:cNvSpPr txBox="1"/>
      </xdr:nvSpPr>
      <xdr:spPr>
        <a:xfrm>
          <a:off x="2239010" y="2073783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139700</xdr:colOff>
      <xdr:row>455</xdr:row>
      <xdr:rowOff>8255</xdr:rowOff>
    </xdr:to>
    <xdr:sp>
      <xdr:nvSpPr>
        <xdr:cNvPr id="289" name="Text Box 3"/>
        <xdr:cNvSpPr txBox="1"/>
      </xdr:nvSpPr>
      <xdr:spPr>
        <a:xfrm>
          <a:off x="2239010" y="2073783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140335</xdr:colOff>
      <xdr:row>455</xdr:row>
      <xdr:rowOff>6350</xdr:rowOff>
    </xdr:to>
    <xdr:sp>
      <xdr:nvSpPr>
        <xdr:cNvPr id="290" name="Text Box 3"/>
        <xdr:cNvSpPr txBox="1"/>
      </xdr:nvSpPr>
      <xdr:spPr>
        <a:xfrm>
          <a:off x="2239010" y="2073783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455</xdr:row>
      <xdr:rowOff>0</xdr:rowOff>
    </xdr:from>
    <xdr:to>
      <xdr:col>4</xdr:col>
      <xdr:colOff>140335</xdr:colOff>
      <xdr:row>455</xdr:row>
      <xdr:rowOff>6350</xdr:rowOff>
    </xdr:to>
    <xdr:sp>
      <xdr:nvSpPr>
        <xdr:cNvPr id="291" name="Text Box 3"/>
        <xdr:cNvSpPr txBox="1"/>
      </xdr:nvSpPr>
      <xdr:spPr>
        <a:xfrm>
          <a:off x="2239010" y="2073783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537</xdr:row>
      <xdr:rowOff>0</xdr:rowOff>
    </xdr:from>
    <xdr:to>
      <xdr:col>4</xdr:col>
      <xdr:colOff>140335</xdr:colOff>
      <xdr:row>537</xdr:row>
      <xdr:rowOff>6350</xdr:rowOff>
    </xdr:to>
    <xdr:sp>
      <xdr:nvSpPr>
        <xdr:cNvPr id="292" name="Text Box 3"/>
        <xdr:cNvSpPr txBox="1"/>
      </xdr:nvSpPr>
      <xdr:spPr>
        <a:xfrm>
          <a:off x="2239010" y="2437765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537</xdr:row>
      <xdr:rowOff>0</xdr:rowOff>
    </xdr:from>
    <xdr:to>
      <xdr:col>4</xdr:col>
      <xdr:colOff>140335</xdr:colOff>
      <xdr:row>537</xdr:row>
      <xdr:rowOff>6350</xdr:rowOff>
    </xdr:to>
    <xdr:sp>
      <xdr:nvSpPr>
        <xdr:cNvPr id="293" name="Text Box 3"/>
        <xdr:cNvSpPr txBox="1"/>
      </xdr:nvSpPr>
      <xdr:spPr>
        <a:xfrm>
          <a:off x="2239010" y="24377650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294" name="Text Box 3"/>
        <xdr:cNvSpPr txBox="1"/>
      </xdr:nvSpPr>
      <xdr:spPr>
        <a:xfrm>
          <a:off x="800735" y="246443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295" name="Text Box 3"/>
        <xdr:cNvSpPr txBox="1"/>
      </xdr:nvSpPr>
      <xdr:spPr>
        <a:xfrm>
          <a:off x="800735" y="246443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296" name="Text Box 3"/>
        <xdr:cNvSpPr txBox="1"/>
      </xdr:nvSpPr>
      <xdr:spPr>
        <a:xfrm>
          <a:off x="800735" y="246443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270510</xdr:colOff>
      <xdr:row>543</xdr:row>
      <xdr:rowOff>12065</xdr:rowOff>
    </xdr:to>
    <xdr:sp>
      <xdr:nvSpPr>
        <xdr:cNvPr id="297" name="Text Box 3"/>
        <xdr:cNvSpPr txBox="1"/>
      </xdr:nvSpPr>
      <xdr:spPr>
        <a:xfrm>
          <a:off x="800735" y="246443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4</xdr:col>
      <xdr:colOff>140970</xdr:colOff>
      <xdr:row>543</xdr:row>
      <xdr:rowOff>8255</xdr:rowOff>
    </xdr:to>
    <xdr:sp>
      <xdr:nvSpPr>
        <xdr:cNvPr id="298" name="Text Box 3"/>
        <xdr:cNvSpPr txBox="1"/>
      </xdr:nvSpPr>
      <xdr:spPr>
        <a:xfrm>
          <a:off x="2239010" y="24644350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543</xdr:row>
      <xdr:rowOff>0</xdr:rowOff>
    </xdr:from>
    <xdr:to>
      <xdr:col>4</xdr:col>
      <xdr:colOff>140970</xdr:colOff>
      <xdr:row>543</xdr:row>
      <xdr:rowOff>8255</xdr:rowOff>
    </xdr:to>
    <xdr:sp>
      <xdr:nvSpPr>
        <xdr:cNvPr id="299" name="Text Box 3"/>
        <xdr:cNvSpPr txBox="1"/>
      </xdr:nvSpPr>
      <xdr:spPr>
        <a:xfrm>
          <a:off x="2239010" y="24644350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00" name="Text Box 3"/>
        <xdr:cNvSpPr txBox="1"/>
      </xdr:nvSpPr>
      <xdr:spPr>
        <a:xfrm>
          <a:off x="800735" y="247332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01" name="Text Box 3"/>
        <xdr:cNvSpPr txBox="1"/>
      </xdr:nvSpPr>
      <xdr:spPr>
        <a:xfrm>
          <a:off x="800735" y="247332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02" name="Text Box 3"/>
        <xdr:cNvSpPr txBox="1"/>
      </xdr:nvSpPr>
      <xdr:spPr>
        <a:xfrm>
          <a:off x="800735" y="247332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270510</xdr:colOff>
      <xdr:row>545</xdr:row>
      <xdr:rowOff>12065</xdr:rowOff>
    </xdr:to>
    <xdr:sp>
      <xdr:nvSpPr>
        <xdr:cNvPr id="303" name="Text Box 3"/>
        <xdr:cNvSpPr txBox="1"/>
      </xdr:nvSpPr>
      <xdr:spPr>
        <a:xfrm>
          <a:off x="800735" y="247332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273050</xdr:colOff>
      <xdr:row>542</xdr:row>
      <xdr:rowOff>12065</xdr:rowOff>
    </xdr:to>
    <xdr:sp>
      <xdr:nvSpPr>
        <xdr:cNvPr id="304" name="Text Box 3"/>
        <xdr:cNvSpPr txBox="1"/>
      </xdr:nvSpPr>
      <xdr:spPr>
        <a:xfrm>
          <a:off x="800735" y="245999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273050</xdr:colOff>
      <xdr:row>542</xdr:row>
      <xdr:rowOff>12065</xdr:rowOff>
    </xdr:to>
    <xdr:sp>
      <xdr:nvSpPr>
        <xdr:cNvPr id="305" name="Text Box 3"/>
        <xdr:cNvSpPr txBox="1"/>
      </xdr:nvSpPr>
      <xdr:spPr>
        <a:xfrm>
          <a:off x="800735" y="245999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273050</xdr:colOff>
      <xdr:row>542</xdr:row>
      <xdr:rowOff>12065</xdr:rowOff>
    </xdr:to>
    <xdr:sp>
      <xdr:nvSpPr>
        <xdr:cNvPr id="306" name="Text Box 3"/>
        <xdr:cNvSpPr txBox="1"/>
      </xdr:nvSpPr>
      <xdr:spPr>
        <a:xfrm>
          <a:off x="800735" y="245999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270510</xdr:colOff>
      <xdr:row>542</xdr:row>
      <xdr:rowOff>12065</xdr:rowOff>
    </xdr:to>
    <xdr:sp>
      <xdr:nvSpPr>
        <xdr:cNvPr id="307" name="Text Box 3"/>
        <xdr:cNvSpPr txBox="1"/>
      </xdr:nvSpPr>
      <xdr:spPr>
        <a:xfrm>
          <a:off x="800735" y="245999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308" name="Text Box 3"/>
        <xdr:cNvSpPr txBox="1"/>
      </xdr:nvSpPr>
      <xdr:spPr>
        <a:xfrm>
          <a:off x="800735" y="246443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309" name="Text Box 3"/>
        <xdr:cNvSpPr txBox="1"/>
      </xdr:nvSpPr>
      <xdr:spPr>
        <a:xfrm>
          <a:off x="800735" y="246443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310" name="Text Box 3"/>
        <xdr:cNvSpPr txBox="1"/>
      </xdr:nvSpPr>
      <xdr:spPr>
        <a:xfrm>
          <a:off x="800735" y="246443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270510</xdr:colOff>
      <xdr:row>543</xdr:row>
      <xdr:rowOff>12065</xdr:rowOff>
    </xdr:to>
    <xdr:sp>
      <xdr:nvSpPr>
        <xdr:cNvPr id="311" name="Text Box 3"/>
        <xdr:cNvSpPr txBox="1"/>
      </xdr:nvSpPr>
      <xdr:spPr>
        <a:xfrm>
          <a:off x="800735" y="246443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273050</xdr:colOff>
      <xdr:row>544</xdr:row>
      <xdr:rowOff>12065</xdr:rowOff>
    </xdr:to>
    <xdr:sp>
      <xdr:nvSpPr>
        <xdr:cNvPr id="312" name="Text Box 3"/>
        <xdr:cNvSpPr txBox="1"/>
      </xdr:nvSpPr>
      <xdr:spPr>
        <a:xfrm>
          <a:off x="800735" y="2468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273050</xdr:colOff>
      <xdr:row>544</xdr:row>
      <xdr:rowOff>12065</xdr:rowOff>
    </xdr:to>
    <xdr:sp>
      <xdr:nvSpPr>
        <xdr:cNvPr id="313" name="Text Box 3"/>
        <xdr:cNvSpPr txBox="1"/>
      </xdr:nvSpPr>
      <xdr:spPr>
        <a:xfrm>
          <a:off x="800735" y="2468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273050</xdr:colOff>
      <xdr:row>544</xdr:row>
      <xdr:rowOff>12065</xdr:rowOff>
    </xdr:to>
    <xdr:sp>
      <xdr:nvSpPr>
        <xdr:cNvPr id="314" name="Text Box 3"/>
        <xdr:cNvSpPr txBox="1"/>
      </xdr:nvSpPr>
      <xdr:spPr>
        <a:xfrm>
          <a:off x="800735" y="246888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270510</xdr:colOff>
      <xdr:row>544</xdr:row>
      <xdr:rowOff>12065</xdr:rowOff>
    </xdr:to>
    <xdr:sp>
      <xdr:nvSpPr>
        <xdr:cNvPr id="315" name="Text Box 3"/>
        <xdr:cNvSpPr txBox="1"/>
      </xdr:nvSpPr>
      <xdr:spPr>
        <a:xfrm>
          <a:off x="800735" y="246888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273050</xdr:colOff>
      <xdr:row>541</xdr:row>
      <xdr:rowOff>12065</xdr:rowOff>
    </xdr:to>
    <xdr:sp>
      <xdr:nvSpPr>
        <xdr:cNvPr id="316" name="Text Box 3"/>
        <xdr:cNvSpPr txBox="1"/>
      </xdr:nvSpPr>
      <xdr:spPr>
        <a:xfrm>
          <a:off x="800735" y="245554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273050</xdr:colOff>
      <xdr:row>541</xdr:row>
      <xdr:rowOff>12065</xdr:rowOff>
    </xdr:to>
    <xdr:sp>
      <xdr:nvSpPr>
        <xdr:cNvPr id="317" name="Text Box 3"/>
        <xdr:cNvSpPr txBox="1"/>
      </xdr:nvSpPr>
      <xdr:spPr>
        <a:xfrm>
          <a:off x="800735" y="245554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273050</xdr:colOff>
      <xdr:row>541</xdr:row>
      <xdr:rowOff>12065</xdr:rowOff>
    </xdr:to>
    <xdr:sp>
      <xdr:nvSpPr>
        <xdr:cNvPr id="318" name="Text Box 3"/>
        <xdr:cNvSpPr txBox="1"/>
      </xdr:nvSpPr>
      <xdr:spPr>
        <a:xfrm>
          <a:off x="800735" y="2455545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270510</xdr:colOff>
      <xdr:row>541</xdr:row>
      <xdr:rowOff>12065</xdr:rowOff>
    </xdr:to>
    <xdr:sp>
      <xdr:nvSpPr>
        <xdr:cNvPr id="319" name="Text Box 3"/>
        <xdr:cNvSpPr txBox="1"/>
      </xdr:nvSpPr>
      <xdr:spPr>
        <a:xfrm>
          <a:off x="800735" y="2455545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3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4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4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4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48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49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5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5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5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5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5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60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61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6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6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6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7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7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7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7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13335</xdr:rowOff>
    </xdr:to>
    <xdr:sp>
      <xdr:nvSpPr>
        <xdr:cNvPr id="74" name="Text Box 3"/>
        <xdr:cNvSpPr txBox="1"/>
      </xdr:nvSpPr>
      <xdr:spPr>
        <a:xfrm>
          <a:off x="800735" y="971550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13335</xdr:rowOff>
    </xdr:to>
    <xdr:sp>
      <xdr:nvSpPr>
        <xdr:cNvPr id="75" name="Text Box 3"/>
        <xdr:cNvSpPr txBox="1"/>
      </xdr:nvSpPr>
      <xdr:spPr>
        <a:xfrm>
          <a:off x="800735" y="971550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13335</xdr:rowOff>
    </xdr:to>
    <xdr:sp>
      <xdr:nvSpPr>
        <xdr:cNvPr id="76" name="Text Box 3"/>
        <xdr:cNvSpPr txBox="1"/>
      </xdr:nvSpPr>
      <xdr:spPr>
        <a:xfrm>
          <a:off x="800735" y="971550"/>
          <a:ext cx="27305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13335</xdr:rowOff>
    </xdr:to>
    <xdr:sp>
      <xdr:nvSpPr>
        <xdr:cNvPr id="77" name="Text Box 3"/>
        <xdr:cNvSpPr txBox="1"/>
      </xdr:nvSpPr>
      <xdr:spPr>
        <a:xfrm>
          <a:off x="800735" y="971550"/>
          <a:ext cx="27051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7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7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8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84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85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8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8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8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8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9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9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9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9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9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0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0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0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1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1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1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1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4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5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6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17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1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1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2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2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2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2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3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3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3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3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3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4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4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4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4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4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2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3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4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55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5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6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6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6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6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6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7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7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7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7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7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78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79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80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181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8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8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8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8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18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0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1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19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39370</xdr:colOff>
      <xdr:row>4</xdr:row>
      <xdr:rowOff>8255</xdr:rowOff>
    </xdr:to>
    <xdr:sp>
      <xdr:nvSpPr>
        <xdr:cNvPr id="196" name="Text Box 3"/>
        <xdr:cNvSpPr txBox="1"/>
      </xdr:nvSpPr>
      <xdr:spPr>
        <a:xfrm>
          <a:off x="2239010" y="97155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39370</xdr:colOff>
      <xdr:row>4</xdr:row>
      <xdr:rowOff>8255</xdr:rowOff>
    </xdr:to>
    <xdr:sp>
      <xdr:nvSpPr>
        <xdr:cNvPr id="197" name="Text Box 3"/>
        <xdr:cNvSpPr txBox="1"/>
      </xdr:nvSpPr>
      <xdr:spPr>
        <a:xfrm>
          <a:off x="2239010" y="97155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9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19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0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0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0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0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1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1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1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1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1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1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6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7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8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19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2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140970</xdr:colOff>
      <xdr:row>4</xdr:row>
      <xdr:rowOff>8255</xdr:rowOff>
    </xdr:to>
    <xdr:sp>
      <xdr:nvSpPr>
        <xdr:cNvPr id="224" name="Text Box 3"/>
        <xdr:cNvSpPr txBox="1"/>
      </xdr:nvSpPr>
      <xdr:spPr>
        <a:xfrm>
          <a:off x="2239010" y="97155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140970</xdr:colOff>
      <xdr:row>4</xdr:row>
      <xdr:rowOff>8255</xdr:rowOff>
    </xdr:to>
    <xdr:sp>
      <xdr:nvSpPr>
        <xdr:cNvPr id="225" name="Text Box 3"/>
        <xdr:cNvSpPr txBox="1"/>
      </xdr:nvSpPr>
      <xdr:spPr>
        <a:xfrm>
          <a:off x="2239010" y="97155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2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2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3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3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3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4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4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4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4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5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5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5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5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5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6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6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6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6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4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5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6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39370</xdr:colOff>
      <xdr:row>4</xdr:row>
      <xdr:rowOff>8255</xdr:rowOff>
    </xdr:to>
    <xdr:sp>
      <xdr:nvSpPr>
        <xdr:cNvPr id="270" name="Text Box 3"/>
        <xdr:cNvSpPr txBox="1"/>
      </xdr:nvSpPr>
      <xdr:spPr>
        <a:xfrm>
          <a:off x="2239010" y="97155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39370</xdr:colOff>
      <xdr:row>4</xdr:row>
      <xdr:rowOff>8255</xdr:rowOff>
    </xdr:to>
    <xdr:sp>
      <xdr:nvSpPr>
        <xdr:cNvPr id="271" name="Text Box 3"/>
        <xdr:cNvSpPr txBox="1"/>
      </xdr:nvSpPr>
      <xdr:spPr>
        <a:xfrm>
          <a:off x="2239010" y="97155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7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7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7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7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76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77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7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7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8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8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82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83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8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8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8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8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88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139700</xdr:colOff>
      <xdr:row>4</xdr:row>
      <xdr:rowOff>8255</xdr:rowOff>
    </xdr:to>
    <xdr:sp>
      <xdr:nvSpPr>
        <xdr:cNvPr id="289" name="Text Box 3"/>
        <xdr:cNvSpPr txBox="1"/>
      </xdr:nvSpPr>
      <xdr:spPr>
        <a:xfrm>
          <a:off x="2239010" y="9715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90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91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92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140335</xdr:colOff>
      <xdr:row>4</xdr:row>
      <xdr:rowOff>6350</xdr:rowOff>
    </xdr:to>
    <xdr:sp>
      <xdr:nvSpPr>
        <xdr:cNvPr id="293" name="Text Box 3"/>
        <xdr:cNvSpPr txBox="1"/>
      </xdr:nvSpPr>
      <xdr:spPr>
        <a:xfrm>
          <a:off x="2239010" y="9715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9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9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29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29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140970</xdr:colOff>
      <xdr:row>4</xdr:row>
      <xdr:rowOff>8255</xdr:rowOff>
    </xdr:to>
    <xdr:sp>
      <xdr:nvSpPr>
        <xdr:cNvPr id="298" name="Text Box 3"/>
        <xdr:cNvSpPr txBox="1"/>
      </xdr:nvSpPr>
      <xdr:spPr>
        <a:xfrm>
          <a:off x="2239010" y="97155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140970</xdr:colOff>
      <xdr:row>4</xdr:row>
      <xdr:rowOff>8255</xdr:rowOff>
    </xdr:to>
    <xdr:sp>
      <xdr:nvSpPr>
        <xdr:cNvPr id="299" name="Text Box 3"/>
        <xdr:cNvSpPr txBox="1"/>
      </xdr:nvSpPr>
      <xdr:spPr>
        <a:xfrm>
          <a:off x="2239010" y="97155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1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03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5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07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09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0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11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2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3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4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15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6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7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273050</xdr:colOff>
      <xdr:row>4</xdr:row>
      <xdr:rowOff>12065</xdr:rowOff>
    </xdr:to>
    <xdr:sp>
      <xdr:nvSpPr>
        <xdr:cNvPr id="318" name="Text Box 3"/>
        <xdr:cNvSpPr txBox="1"/>
      </xdr:nvSpPr>
      <xdr:spPr>
        <a:xfrm>
          <a:off x="800735" y="9715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270510</xdr:colOff>
      <xdr:row>4</xdr:row>
      <xdr:rowOff>12065</xdr:rowOff>
    </xdr:to>
    <xdr:sp>
      <xdr:nvSpPr>
        <xdr:cNvPr id="319" name="Text Box 3"/>
        <xdr:cNvSpPr txBox="1"/>
      </xdr:nvSpPr>
      <xdr:spPr>
        <a:xfrm>
          <a:off x="800735" y="9715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273050</xdr:colOff>
      <xdr:row>191</xdr:row>
      <xdr:rowOff>12065</xdr:rowOff>
    </xdr:to>
    <xdr:sp>
      <xdr:nvSpPr>
        <xdr:cNvPr id="320" name="Text Box 3"/>
        <xdr:cNvSpPr txBox="1"/>
      </xdr:nvSpPr>
      <xdr:spPr>
        <a:xfrm>
          <a:off x="800735" y="3314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273050</xdr:colOff>
      <xdr:row>191</xdr:row>
      <xdr:rowOff>12065</xdr:rowOff>
    </xdr:to>
    <xdr:sp>
      <xdr:nvSpPr>
        <xdr:cNvPr id="321" name="Text Box 3"/>
        <xdr:cNvSpPr txBox="1"/>
      </xdr:nvSpPr>
      <xdr:spPr>
        <a:xfrm>
          <a:off x="800735" y="3314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273050</xdr:colOff>
      <xdr:row>191</xdr:row>
      <xdr:rowOff>12065</xdr:rowOff>
    </xdr:to>
    <xdr:sp>
      <xdr:nvSpPr>
        <xdr:cNvPr id="322" name="Text Box 3"/>
        <xdr:cNvSpPr txBox="1"/>
      </xdr:nvSpPr>
      <xdr:spPr>
        <a:xfrm>
          <a:off x="800735" y="331470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270510</xdr:colOff>
      <xdr:row>191</xdr:row>
      <xdr:rowOff>12065</xdr:rowOff>
    </xdr:to>
    <xdr:sp>
      <xdr:nvSpPr>
        <xdr:cNvPr id="323" name="Text Box 3"/>
        <xdr:cNvSpPr txBox="1"/>
      </xdr:nvSpPr>
      <xdr:spPr>
        <a:xfrm>
          <a:off x="800735" y="331470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139700</xdr:colOff>
      <xdr:row>191</xdr:row>
      <xdr:rowOff>8255</xdr:rowOff>
    </xdr:to>
    <xdr:sp>
      <xdr:nvSpPr>
        <xdr:cNvPr id="324" name="Text Box 3"/>
        <xdr:cNvSpPr txBox="1"/>
      </xdr:nvSpPr>
      <xdr:spPr>
        <a:xfrm>
          <a:off x="2239010" y="331470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4</xdr:col>
      <xdr:colOff>139700</xdr:colOff>
      <xdr:row>191</xdr:row>
      <xdr:rowOff>8255</xdr:rowOff>
    </xdr:to>
    <xdr:sp>
      <xdr:nvSpPr>
        <xdr:cNvPr id="325" name="Text Box 3"/>
        <xdr:cNvSpPr txBox="1"/>
      </xdr:nvSpPr>
      <xdr:spPr>
        <a:xfrm>
          <a:off x="2239010" y="331470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4</xdr:col>
      <xdr:colOff>139700</xdr:colOff>
      <xdr:row>253</xdr:row>
      <xdr:rowOff>8255</xdr:rowOff>
    </xdr:to>
    <xdr:sp>
      <xdr:nvSpPr>
        <xdr:cNvPr id="326" name="Text Box 3"/>
        <xdr:cNvSpPr txBox="1"/>
      </xdr:nvSpPr>
      <xdr:spPr>
        <a:xfrm>
          <a:off x="2239010" y="437769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4</xdr:col>
      <xdr:colOff>139700</xdr:colOff>
      <xdr:row>253</xdr:row>
      <xdr:rowOff>8255</xdr:rowOff>
    </xdr:to>
    <xdr:sp>
      <xdr:nvSpPr>
        <xdr:cNvPr id="327" name="Text Box 3"/>
        <xdr:cNvSpPr txBox="1"/>
      </xdr:nvSpPr>
      <xdr:spPr>
        <a:xfrm>
          <a:off x="2239010" y="437769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4</xdr:col>
      <xdr:colOff>139700</xdr:colOff>
      <xdr:row>255</xdr:row>
      <xdr:rowOff>8255</xdr:rowOff>
    </xdr:to>
    <xdr:sp>
      <xdr:nvSpPr>
        <xdr:cNvPr id="328" name="Text Box 3"/>
        <xdr:cNvSpPr txBox="1"/>
      </xdr:nvSpPr>
      <xdr:spPr>
        <a:xfrm>
          <a:off x="2239010" y="441198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4</xdr:col>
      <xdr:colOff>139700</xdr:colOff>
      <xdr:row>255</xdr:row>
      <xdr:rowOff>8255</xdr:rowOff>
    </xdr:to>
    <xdr:sp>
      <xdr:nvSpPr>
        <xdr:cNvPr id="329" name="Text Box 3"/>
        <xdr:cNvSpPr txBox="1"/>
      </xdr:nvSpPr>
      <xdr:spPr>
        <a:xfrm>
          <a:off x="2239010" y="4411980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4</xdr:col>
      <xdr:colOff>39370</xdr:colOff>
      <xdr:row>366</xdr:row>
      <xdr:rowOff>8255</xdr:rowOff>
    </xdr:to>
    <xdr:sp>
      <xdr:nvSpPr>
        <xdr:cNvPr id="330" name="Text Box 3"/>
        <xdr:cNvSpPr txBox="1"/>
      </xdr:nvSpPr>
      <xdr:spPr>
        <a:xfrm>
          <a:off x="2239010" y="6488430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4</xdr:col>
      <xdr:colOff>39370</xdr:colOff>
      <xdr:row>366</xdr:row>
      <xdr:rowOff>8255</xdr:rowOff>
    </xdr:to>
    <xdr:sp>
      <xdr:nvSpPr>
        <xdr:cNvPr id="331" name="Text Box 3"/>
        <xdr:cNvSpPr txBox="1"/>
      </xdr:nvSpPr>
      <xdr:spPr>
        <a:xfrm>
          <a:off x="2239010" y="64884300"/>
          <a:ext cx="6870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32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33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34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270510</xdr:colOff>
      <xdr:row>457</xdr:row>
      <xdr:rowOff>12065</xdr:rowOff>
    </xdr:to>
    <xdr:sp>
      <xdr:nvSpPr>
        <xdr:cNvPr id="335" name="Text Box 3"/>
        <xdr:cNvSpPr txBox="1"/>
      </xdr:nvSpPr>
      <xdr:spPr>
        <a:xfrm>
          <a:off x="800735" y="804862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139700</xdr:colOff>
      <xdr:row>457</xdr:row>
      <xdr:rowOff>8255</xdr:rowOff>
    </xdr:to>
    <xdr:sp>
      <xdr:nvSpPr>
        <xdr:cNvPr id="336" name="Text Box 3"/>
        <xdr:cNvSpPr txBox="1"/>
      </xdr:nvSpPr>
      <xdr:spPr>
        <a:xfrm>
          <a:off x="2239010" y="804862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139700</xdr:colOff>
      <xdr:row>457</xdr:row>
      <xdr:rowOff>8255</xdr:rowOff>
    </xdr:to>
    <xdr:sp>
      <xdr:nvSpPr>
        <xdr:cNvPr id="337" name="Text Box 3"/>
        <xdr:cNvSpPr txBox="1"/>
      </xdr:nvSpPr>
      <xdr:spPr>
        <a:xfrm>
          <a:off x="2239010" y="804862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38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39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40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270510</xdr:colOff>
      <xdr:row>457</xdr:row>
      <xdr:rowOff>12065</xdr:rowOff>
    </xdr:to>
    <xdr:sp>
      <xdr:nvSpPr>
        <xdr:cNvPr id="341" name="Text Box 3"/>
        <xdr:cNvSpPr txBox="1"/>
      </xdr:nvSpPr>
      <xdr:spPr>
        <a:xfrm>
          <a:off x="800735" y="804862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139700</xdr:colOff>
      <xdr:row>457</xdr:row>
      <xdr:rowOff>8255</xdr:rowOff>
    </xdr:to>
    <xdr:sp>
      <xdr:nvSpPr>
        <xdr:cNvPr id="342" name="Text Box 3"/>
        <xdr:cNvSpPr txBox="1"/>
      </xdr:nvSpPr>
      <xdr:spPr>
        <a:xfrm>
          <a:off x="2239010" y="804862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139700</xdr:colOff>
      <xdr:row>457</xdr:row>
      <xdr:rowOff>8255</xdr:rowOff>
    </xdr:to>
    <xdr:sp>
      <xdr:nvSpPr>
        <xdr:cNvPr id="343" name="Text Box 3"/>
        <xdr:cNvSpPr txBox="1"/>
      </xdr:nvSpPr>
      <xdr:spPr>
        <a:xfrm>
          <a:off x="2239010" y="804862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44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45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273050</xdr:colOff>
      <xdr:row>457</xdr:row>
      <xdr:rowOff>12065</xdr:rowOff>
    </xdr:to>
    <xdr:sp>
      <xdr:nvSpPr>
        <xdr:cNvPr id="346" name="Text Box 3"/>
        <xdr:cNvSpPr txBox="1"/>
      </xdr:nvSpPr>
      <xdr:spPr>
        <a:xfrm>
          <a:off x="800735" y="804862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270510</xdr:colOff>
      <xdr:row>457</xdr:row>
      <xdr:rowOff>12065</xdr:rowOff>
    </xdr:to>
    <xdr:sp>
      <xdr:nvSpPr>
        <xdr:cNvPr id="347" name="Text Box 3"/>
        <xdr:cNvSpPr txBox="1"/>
      </xdr:nvSpPr>
      <xdr:spPr>
        <a:xfrm>
          <a:off x="800735" y="804862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139700</xdr:colOff>
      <xdr:row>457</xdr:row>
      <xdr:rowOff>8255</xdr:rowOff>
    </xdr:to>
    <xdr:sp>
      <xdr:nvSpPr>
        <xdr:cNvPr id="348" name="Text Box 3"/>
        <xdr:cNvSpPr txBox="1"/>
      </xdr:nvSpPr>
      <xdr:spPr>
        <a:xfrm>
          <a:off x="2239010" y="804862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139700</xdr:colOff>
      <xdr:row>457</xdr:row>
      <xdr:rowOff>8255</xdr:rowOff>
    </xdr:to>
    <xdr:sp>
      <xdr:nvSpPr>
        <xdr:cNvPr id="349" name="Text Box 3"/>
        <xdr:cNvSpPr txBox="1"/>
      </xdr:nvSpPr>
      <xdr:spPr>
        <a:xfrm>
          <a:off x="2239010" y="80486250"/>
          <a:ext cx="7874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140335</xdr:colOff>
      <xdr:row>457</xdr:row>
      <xdr:rowOff>6350</xdr:rowOff>
    </xdr:to>
    <xdr:sp>
      <xdr:nvSpPr>
        <xdr:cNvPr id="350" name="Text Box 3"/>
        <xdr:cNvSpPr txBox="1"/>
      </xdr:nvSpPr>
      <xdr:spPr>
        <a:xfrm>
          <a:off x="2239010" y="804862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4</xdr:col>
      <xdr:colOff>140335</xdr:colOff>
      <xdr:row>457</xdr:row>
      <xdr:rowOff>6350</xdr:rowOff>
    </xdr:to>
    <xdr:sp>
      <xdr:nvSpPr>
        <xdr:cNvPr id="351" name="Text Box 3"/>
        <xdr:cNvSpPr txBox="1"/>
      </xdr:nvSpPr>
      <xdr:spPr>
        <a:xfrm>
          <a:off x="2239010" y="804862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539</xdr:row>
      <xdr:rowOff>0</xdr:rowOff>
    </xdr:from>
    <xdr:to>
      <xdr:col>4</xdr:col>
      <xdr:colOff>140335</xdr:colOff>
      <xdr:row>539</xdr:row>
      <xdr:rowOff>6350</xdr:rowOff>
    </xdr:to>
    <xdr:sp>
      <xdr:nvSpPr>
        <xdr:cNvPr id="352" name="Text Box 3"/>
        <xdr:cNvSpPr txBox="1"/>
      </xdr:nvSpPr>
      <xdr:spPr>
        <a:xfrm>
          <a:off x="2239010" y="945451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539</xdr:row>
      <xdr:rowOff>0</xdr:rowOff>
    </xdr:from>
    <xdr:to>
      <xdr:col>4</xdr:col>
      <xdr:colOff>140335</xdr:colOff>
      <xdr:row>539</xdr:row>
      <xdr:rowOff>6350</xdr:rowOff>
    </xdr:to>
    <xdr:sp>
      <xdr:nvSpPr>
        <xdr:cNvPr id="353" name="Text Box 3"/>
        <xdr:cNvSpPr txBox="1"/>
      </xdr:nvSpPr>
      <xdr:spPr>
        <a:xfrm>
          <a:off x="2239010" y="94545150"/>
          <a:ext cx="788035" cy="6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54" name="Text Box 3"/>
        <xdr:cNvSpPr txBox="1"/>
      </xdr:nvSpPr>
      <xdr:spPr>
        <a:xfrm>
          <a:off x="800735" y="955738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55" name="Text Box 3"/>
        <xdr:cNvSpPr txBox="1"/>
      </xdr:nvSpPr>
      <xdr:spPr>
        <a:xfrm>
          <a:off x="800735" y="955738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56" name="Text Box 3"/>
        <xdr:cNvSpPr txBox="1"/>
      </xdr:nvSpPr>
      <xdr:spPr>
        <a:xfrm>
          <a:off x="800735" y="955738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270510</xdr:colOff>
      <xdr:row>545</xdr:row>
      <xdr:rowOff>12065</xdr:rowOff>
    </xdr:to>
    <xdr:sp>
      <xdr:nvSpPr>
        <xdr:cNvPr id="357" name="Text Box 3"/>
        <xdr:cNvSpPr txBox="1"/>
      </xdr:nvSpPr>
      <xdr:spPr>
        <a:xfrm>
          <a:off x="800735" y="955738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4</xdr:col>
      <xdr:colOff>140970</xdr:colOff>
      <xdr:row>545</xdr:row>
      <xdr:rowOff>8255</xdr:rowOff>
    </xdr:to>
    <xdr:sp>
      <xdr:nvSpPr>
        <xdr:cNvPr id="358" name="Text Box 3"/>
        <xdr:cNvSpPr txBox="1"/>
      </xdr:nvSpPr>
      <xdr:spPr>
        <a:xfrm>
          <a:off x="2239010" y="9557385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4</xdr:col>
      <xdr:colOff>140970</xdr:colOff>
      <xdr:row>545</xdr:row>
      <xdr:rowOff>8255</xdr:rowOff>
    </xdr:to>
    <xdr:sp>
      <xdr:nvSpPr>
        <xdr:cNvPr id="359" name="Text Box 3"/>
        <xdr:cNvSpPr txBox="1"/>
      </xdr:nvSpPr>
      <xdr:spPr>
        <a:xfrm>
          <a:off x="2239010" y="95573850"/>
          <a:ext cx="78867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273050</xdr:colOff>
      <xdr:row>547</xdr:row>
      <xdr:rowOff>12065</xdr:rowOff>
    </xdr:to>
    <xdr:sp>
      <xdr:nvSpPr>
        <xdr:cNvPr id="360" name="Text Box 3"/>
        <xdr:cNvSpPr txBox="1"/>
      </xdr:nvSpPr>
      <xdr:spPr>
        <a:xfrm>
          <a:off x="800735" y="959167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273050</xdr:colOff>
      <xdr:row>547</xdr:row>
      <xdr:rowOff>12065</xdr:rowOff>
    </xdr:to>
    <xdr:sp>
      <xdr:nvSpPr>
        <xdr:cNvPr id="361" name="Text Box 3"/>
        <xdr:cNvSpPr txBox="1"/>
      </xdr:nvSpPr>
      <xdr:spPr>
        <a:xfrm>
          <a:off x="800735" y="959167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273050</xdr:colOff>
      <xdr:row>547</xdr:row>
      <xdr:rowOff>12065</xdr:rowOff>
    </xdr:to>
    <xdr:sp>
      <xdr:nvSpPr>
        <xdr:cNvPr id="362" name="Text Box 3"/>
        <xdr:cNvSpPr txBox="1"/>
      </xdr:nvSpPr>
      <xdr:spPr>
        <a:xfrm>
          <a:off x="800735" y="959167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270510</xdr:colOff>
      <xdr:row>547</xdr:row>
      <xdr:rowOff>12065</xdr:rowOff>
    </xdr:to>
    <xdr:sp>
      <xdr:nvSpPr>
        <xdr:cNvPr id="363" name="Text Box 3"/>
        <xdr:cNvSpPr txBox="1"/>
      </xdr:nvSpPr>
      <xdr:spPr>
        <a:xfrm>
          <a:off x="800735" y="959167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273050</xdr:colOff>
      <xdr:row>544</xdr:row>
      <xdr:rowOff>12065</xdr:rowOff>
    </xdr:to>
    <xdr:sp>
      <xdr:nvSpPr>
        <xdr:cNvPr id="364" name="Text Box 3"/>
        <xdr:cNvSpPr txBox="1"/>
      </xdr:nvSpPr>
      <xdr:spPr>
        <a:xfrm>
          <a:off x="800735" y="95402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273050</xdr:colOff>
      <xdr:row>544</xdr:row>
      <xdr:rowOff>12065</xdr:rowOff>
    </xdr:to>
    <xdr:sp>
      <xdr:nvSpPr>
        <xdr:cNvPr id="365" name="Text Box 3"/>
        <xdr:cNvSpPr txBox="1"/>
      </xdr:nvSpPr>
      <xdr:spPr>
        <a:xfrm>
          <a:off x="800735" y="95402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273050</xdr:colOff>
      <xdr:row>544</xdr:row>
      <xdr:rowOff>12065</xdr:rowOff>
    </xdr:to>
    <xdr:sp>
      <xdr:nvSpPr>
        <xdr:cNvPr id="366" name="Text Box 3"/>
        <xdr:cNvSpPr txBox="1"/>
      </xdr:nvSpPr>
      <xdr:spPr>
        <a:xfrm>
          <a:off x="800735" y="954024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270510</xdr:colOff>
      <xdr:row>544</xdr:row>
      <xdr:rowOff>12065</xdr:rowOff>
    </xdr:to>
    <xdr:sp>
      <xdr:nvSpPr>
        <xdr:cNvPr id="367" name="Text Box 3"/>
        <xdr:cNvSpPr txBox="1"/>
      </xdr:nvSpPr>
      <xdr:spPr>
        <a:xfrm>
          <a:off x="800735" y="954024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68" name="Text Box 3"/>
        <xdr:cNvSpPr txBox="1"/>
      </xdr:nvSpPr>
      <xdr:spPr>
        <a:xfrm>
          <a:off x="800735" y="955738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69" name="Text Box 3"/>
        <xdr:cNvSpPr txBox="1"/>
      </xdr:nvSpPr>
      <xdr:spPr>
        <a:xfrm>
          <a:off x="800735" y="955738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273050</xdr:colOff>
      <xdr:row>545</xdr:row>
      <xdr:rowOff>12065</xdr:rowOff>
    </xdr:to>
    <xdr:sp>
      <xdr:nvSpPr>
        <xdr:cNvPr id="370" name="Text Box 3"/>
        <xdr:cNvSpPr txBox="1"/>
      </xdr:nvSpPr>
      <xdr:spPr>
        <a:xfrm>
          <a:off x="800735" y="955738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270510</xdr:colOff>
      <xdr:row>545</xdr:row>
      <xdr:rowOff>12065</xdr:rowOff>
    </xdr:to>
    <xdr:sp>
      <xdr:nvSpPr>
        <xdr:cNvPr id="371" name="Text Box 3"/>
        <xdr:cNvSpPr txBox="1"/>
      </xdr:nvSpPr>
      <xdr:spPr>
        <a:xfrm>
          <a:off x="800735" y="955738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273050</xdr:colOff>
      <xdr:row>546</xdr:row>
      <xdr:rowOff>12065</xdr:rowOff>
    </xdr:to>
    <xdr:sp>
      <xdr:nvSpPr>
        <xdr:cNvPr id="372" name="Text Box 3"/>
        <xdr:cNvSpPr txBox="1"/>
      </xdr:nvSpPr>
      <xdr:spPr>
        <a:xfrm>
          <a:off x="800735" y="95745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273050</xdr:colOff>
      <xdr:row>546</xdr:row>
      <xdr:rowOff>12065</xdr:rowOff>
    </xdr:to>
    <xdr:sp>
      <xdr:nvSpPr>
        <xdr:cNvPr id="373" name="Text Box 3"/>
        <xdr:cNvSpPr txBox="1"/>
      </xdr:nvSpPr>
      <xdr:spPr>
        <a:xfrm>
          <a:off x="800735" y="95745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273050</xdr:colOff>
      <xdr:row>546</xdr:row>
      <xdr:rowOff>12065</xdr:rowOff>
    </xdr:to>
    <xdr:sp>
      <xdr:nvSpPr>
        <xdr:cNvPr id="374" name="Text Box 3"/>
        <xdr:cNvSpPr txBox="1"/>
      </xdr:nvSpPr>
      <xdr:spPr>
        <a:xfrm>
          <a:off x="800735" y="9574530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270510</xdr:colOff>
      <xdr:row>546</xdr:row>
      <xdr:rowOff>12065</xdr:rowOff>
    </xdr:to>
    <xdr:sp>
      <xdr:nvSpPr>
        <xdr:cNvPr id="375" name="Text Box 3"/>
        <xdr:cNvSpPr txBox="1"/>
      </xdr:nvSpPr>
      <xdr:spPr>
        <a:xfrm>
          <a:off x="800735" y="9574530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376" name="Text Box 3"/>
        <xdr:cNvSpPr txBox="1"/>
      </xdr:nvSpPr>
      <xdr:spPr>
        <a:xfrm>
          <a:off x="800735" y="952309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377" name="Text Box 3"/>
        <xdr:cNvSpPr txBox="1"/>
      </xdr:nvSpPr>
      <xdr:spPr>
        <a:xfrm>
          <a:off x="800735" y="952309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273050</xdr:colOff>
      <xdr:row>543</xdr:row>
      <xdr:rowOff>12065</xdr:rowOff>
    </xdr:to>
    <xdr:sp>
      <xdr:nvSpPr>
        <xdr:cNvPr id="378" name="Text Box 3"/>
        <xdr:cNvSpPr txBox="1"/>
      </xdr:nvSpPr>
      <xdr:spPr>
        <a:xfrm>
          <a:off x="800735" y="95230950"/>
          <a:ext cx="2730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270510</xdr:colOff>
      <xdr:row>543</xdr:row>
      <xdr:rowOff>12065</xdr:rowOff>
    </xdr:to>
    <xdr:sp>
      <xdr:nvSpPr>
        <xdr:cNvPr id="379" name="Text Box 3"/>
        <xdr:cNvSpPr txBox="1"/>
      </xdr:nvSpPr>
      <xdr:spPr>
        <a:xfrm>
          <a:off x="800735" y="95230950"/>
          <a:ext cx="270510" cy="12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555"/>
  <sheetViews>
    <sheetView workbookViewId="0">
      <selection activeCell="J5" sqref="J5"/>
    </sheetView>
  </sheetViews>
  <sheetFormatPr defaultColWidth="9" defaultRowHeight="33" customHeight="1"/>
  <cols>
    <col min="1" max="1" width="5.13333333333333" style="1" customWidth="1"/>
    <col min="2" max="2" width="5.375" style="1" customWidth="1"/>
    <col min="3" max="3" width="18.875" style="2" customWidth="1"/>
    <col min="4" max="4" width="8.5" style="1" customWidth="1"/>
    <col min="5" max="5" width="8.875" style="1" customWidth="1"/>
    <col min="6" max="6" width="8" style="1" customWidth="1"/>
    <col min="7" max="7" width="7.5" style="1" customWidth="1"/>
    <col min="8" max="8" width="6.875" style="1" customWidth="1"/>
    <col min="9" max="16364" width="9" style="1"/>
    <col min="16365" max="16384" width="9" style="254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7">
      <c r="A2" s="4" t="s">
        <v>1</v>
      </c>
      <c r="B2" s="4"/>
      <c r="C2" s="4"/>
      <c r="D2" s="4"/>
      <c r="E2" s="4"/>
      <c r="F2" s="4"/>
      <c r="G2" s="4"/>
    </row>
    <row r="3" s="213" customFormat="1" ht="27" customHeight="1" spans="1:8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  <c r="G3" s="5"/>
      <c r="H3" s="7" t="s">
        <v>6</v>
      </c>
    </row>
    <row r="4" s="1" customFormat="1" customHeight="1" spans="1:8">
      <c r="A4" s="5"/>
      <c r="B4" s="8"/>
      <c r="C4" s="5"/>
      <c r="D4" s="5" t="s">
        <v>7</v>
      </c>
      <c r="E4" s="5" t="s">
        <v>8</v>
      </c>
      <c r="F4" s="5" t="s">
        <v>9</v>
      </c>
      <c r="G4" s="5" t="s">
        <v>10</v>
      </c>
      <c r="H4" s="9"/>
    </row>
    <row r="5" s="245" customFormat="1" ht="35" customHeight="1" spans="1:16377">
      <c r="A5" s="204">
        <v>1</v>
      </c>
      <c r="B5" s="204">
        <f>MAX(B$4:B4)+1</f>
        <v>1</v>
      </c>
      <c r="C5" s="264" t="s">
        <v>11</v>
      </c>
      <c r="D5" s="265">
        <v>6</v>
      </c>
      <c r="E5" s="266">
        <v>69</v>
      </c>
      <c r="F5" s="266">
        <v>35</v>
      </c>
      <c r="G5" s="266">
        <v>104</v>
      </c>
      <c r="H5" s="267"/>
      <c r="XEW5" s="245">
        <f>SUM(A5:XEV5)</f>
        <v>216</v>
      </c>
    </row>
    <row r="6" s="245" customFormat="1" ht="35" customHeight="1" spans="1:8">
      <c r="A6" s="204">
        <v>2</v>
      </c>
      <c r="B6" s="204"/>
      <c r="C6" s="264" t="s">
        <v>12</v>
      </c>
      <c r="D6" s="265"/>
      <c r="E6" s="266">
        <v>69</v>
      </c>
      <c r="F6" s="266">
        <v>0</v>
      </c>
      <c r="G6" s="266">
        <f t="shared" ref="G6:G10" si="0">SUM(E6:F6)</f>
        <v>69</v>
      </c>
      <c r="H6" s="267"/>
    </row>
    <row r="7" s="246" customFormat="1" ht="35" customHeight="1" spans="1:8">
      <c r="A7" s="204">
        <v>3</v>
      </c>
      <c r="B7" s="204"/>
      <c r="C7" s="264" t="s">
        <v>13</v>
      </c>
      <c r="D7" s="265"/>
      <c r="E7" s="266">
        <v>69</v>
      </c>
      <c r="F7" s="266">
        <v>0</v>
      </c>
      <c r="G7" s="266">
        <f t="shared" si="0"/>
        <v>69</v>
      </c>
      <c r="H7" s="268"/>
    </row>
    <row r="8" s="246" customFormat="1" ht="35" customHeight="1" spans="1:8">
      <c r="A8" s="204">
        <v>4</v>
      </c>
      <c r="B8" s="204"/>
      <c r="C8" s="264" t="s">
        <v>14</v>
      </c>
      <c r="D8" s="265"/>
      <c r="E8" s="266">
        <v>69</v>
      </c>
      <c r="F8" s="266">
        <v>0</v>
      </c>
      <c r="G8" s="266">
        <f t="shared" si="0"/>
        <v>69</v>
      </c>
      <c r="H8" s="268"/>
    </row>
    <row r="9" s="246" customFormat="1" ht="35" customHeight="1" spans="1:8">
      <c r="A9" s="204">
        <v>5</v>
      </c>
      <c r="B9" s="204"/>
      <c r="C9" s="264" t="s">
        <v>15</v>
      </c>
      <c r="D9" s="265"/>
      <c r="E9" s="266">
        <v>69</v>
      </c>
      <c r="F9" s="266">
        <v>35</v>
      </c>
      <c r="G9" s="266">
        <f t="shared" si="0"/>
        <v>104</v>
      </c>
      <c r="H9" s="268"/>
    </row>
    <row r="10" s="246" customFormat="1" ht="35" customHeight="1" spans="1:8">
      <c r="A10" s="204">
        <v>6</v>
      </c>
      <c r="B10" s="204"/>
      <c r="C10" s="264" t="s">
        <v>16</v>
      </c>
      <c r="D10" s="265"/>
      <c r="E10" s="266">
        <v>69</v>
      </c>
      <c r="F10" s="266">
        <v>35</v>
      </c>
      <c r="G10" s="266">
        <f t="shared" si="0"/>
        <v>104</v>
      </c>
      <c r="H10" s="268"/>
    </row>
    <row r="11" s="245" customFormat="1" ht="35" customHeight="1" spans="1:8">
      <c r="A11" s="204">
        <v>7</v>
      </c>
      <c r="B11" s="204">
        <f>MAX(B$4:B10)+1</f>
        <v>2</v>
      </c>
      <c r="C11" s="264" t="s">
        <v>17</v>
      </c>
      <c r="D11" s="269">
        <v>3</v>
      </c>
      <c r="E11" s="266">
        <v>216</v>
      </c>
      <c r="F11" s="266">
        <v>0</v>
      </c>
      <c r="G11" s="266">
        <v>216</v>
      </c>
      <c r="H11" s="267"/>
    </row>
    <row r="12" s="246" customFormat="1" ht="35" customHeight="1" spans="1:8">
      <c r="A12" s="204">
        <v>8</v>
      </c>
      <c r="B12" s="204"/>
      <c r="C12" s="270" t="s">
        <v>18</v>
      </c>
      <c r="D12" s="269"/>
      <c r="E12" s="271">
        <v>216</v>
      </c>
      <c r="F12" s="271">
        <v>0</v>
      </c>
      <c r="G12" s="266">
        <f t="shared" ref="G12:G16" si="1">SUM(E12:F12)</f>
        <v>216</v>
      </c>
      <c r="H12" s="268"/>
    </row>
    <row r="13" s="246" customFormat="1" ht="35" customHeight="1" spans="1:8">
      <c r="A13" s="204">
        <v>9</v>
      </c>
      <c r="B13" s="204"/>
      <c r="C13" s="272" t="s">
        <v>19</v>
      </c>
      <c r="D13" s="269"/>
      <c r="E13" s="271">
        <v>216</v>
      </c>
      <c r="F13" s="271">
        <v>35</v>
      </c>
      <c r="G13" s="266">
        <f t="shared" si="1"/>
        <v>251</v>
      </c>
      <c r="H13" s="268"/>
    </row>
    <row r="14" s="245" customFormat="1" ht="35" customHeight="1" spans="1:8">
      <c r="A14" s="204">
        <v>10</v>
      </c>
      <c r="B14" s="204">
        <f>MAX(B$4:B13)+1</f>
        <v>3</v>
      </c>
      <c r="C14" s="270" t="s">
        <v>20</v>
      </c>
      <c r="D14" s="269">
        <v>1</v>
      </c>
      <c r="E14" s="271">
        <v>565</v>
      </c>
      <c r="F14" s="271">
        <v>58</v>
      </c>
      <c r="G14" s="266">
        <v>623</v>
      </c>
      <c r="H14" s="204"/>
    </row>
    <row r="15" s="245" customFormat="1" ht="35" customHeight="1" spans="1:8">
      <c r="A15" s="204">
        <v>11</v>
      </c>
      <c r="B15" s="204">
        <f>MAX(B$4:B14)+1</f>
        <v>4</v>
      </c>
      <c r="C15" s="264" t="s">
        <v>21</v>
      </c>
      <c r="D15" s="273">
        <v>2</v>
      </c>
      <c r="E15" s="274">
        <v>320</v>
      </c>
      <c r="F15" s="274">
        <v>35</v>
      </c>
      <c r="G15" s="266">
        <v>355</v>
      </c>
      <c r="H15" s="267"/>
    </row>
    <row r="16" s="246" customFormat="1" ht="35" customHeight="1" spans="1:8">
      <c r="A16" s="204">
        <v>12</v>
      </c>
      <c r="B16" s="204"/>
      <c r="C16" s="272" t="s">
        <v>22</v>
      </c>
      <c r="D16" s="273"/>
      <c r="E16" s="274">
        <v>320</v>
      </c>
      <c r="F16" s="275">
        <v>35</v>
      </c>
      <c r="G16" s="266">
        <f t="shared" si="1"/>
        <v>355</v>
      </c>
      <c r="H16" s="267"/>
    </row>
    <row r="17" s="245" customFormat="1" ht="35" customHeight="1" spans="1:8">
      <c r="A17" s="204">
        <v>13</v>
      </c>
      <c r="B17" s="204">
        <f>MAX(B$4:B16)+1</f>
        <v>5</v>
      </c>
      <c r="C17" s="276" t="s">
        <v>23</v>
      </c>
      <c r="D17" s="269">
        <v>1</v>
      </c>
      <c r="E17" s="271">
        <v>524</v>
      </c>
      <c r="F17" s="271">
        <v>0</v>
      </c>
      <c r="G17" s="266">
        <v>524</v>
      </c>
      <c r="H17" s="267"/>
    </row>
    <row r="18" s="245" customFormat="1" ht="35" customHeight="1" spans="1:8">
      <c r="A18" s="204">
        <v>14</v>
      </c>
      <c r="B18" s="204">
        <f>MAX(B$4:B17)+1</f>
        <v>6</v>
      </c>
      <c r="C18" s="270" t="s">
        <v>24</v>
      </c>
      <c r="D18" s="269">
        <v>5</v>
      </c>
      <c r="E18" s="276">
        <v>385</v>
      </c>
      <c r="F18" s="271">
        <v>35</v>
      </c>
      <c r="G18" s="266">
        <v>420</v>
      </c>
      <c r="H18" s="267"/>
    </row>
    <row r="19" s="246" customFormat="1" ht="35" customHeight="1" spans="1:8">
      <c r="A19" s="204">
        <v>15</v>
      </c>
      <c r="B19" s="204"/>
      <c r="C19" s="272" t="s">
        <v>25</v>
      </c>
      <c r="D19" s="269"/>
      <c r="E19" s="276">
        <v>385</v>
      </c>
      <c r="F19" s="271">
        <v>35</v>
      </c>
      <c r="G19" s="266">
        <f t="shared" ref="G19:G22" si="2">SUM(E19:F19)</f>
        <v>420</v>
      </c>
      <c r="H19" s="267"/>
    </row>
    <row r="20" s="246" customFormat="1" ht="35" customHeight="1" spans="1:8">
      <c r="A20" s="204">
        <v>16</v>
      </c>
      <c r="B20" s="204"/>
      <c r="C20" s="272" t="s">
        <v>26</v>
      </c>
      <c r="D20" s="269"/>
      <c r="E20" s="276">
        <v>385</v>
      </c>
      <c r="F20" s="271">
        <v>0</v>
      </c>
      <c r="G20" s="266">
        <f t="shared" si="2"/>
        <v>385</v>
      </c>
      <c r="H20" s="268"/>
    </row>
    <row r="21" s="246" customFormat="1" ht="35" customHeight="1" spans="1:8">
      <c r="A21" s="204">
        <v>17</v>
      </c>
      <c r="B21" s="204"/>
      <c r="C21" s="272" t="s">
        <v>27</v>
      </c>
      <c r="D21" s="269"/>
      <c r="E21" s="276">
        <v>385</v>
      </c>
      <c r="F21" s="271">
        <v>0</v>
      </c>
      <c r="G21" s="266">
        <f t="shared" si="2"/>
        <v>385</v>
      </c>
      <c r="H21" s="268"/>
    </row>
    <row r="22" s="246" customFormat="1" ht="35" customHeight="1" spans="1:8">
      <c r="A22" s="204">
        <v>18</v>
      </c>
      <c r="B22" s="204"/>
      <c r="C22" s="272" t="s">
        <v>28</v>
      </c>
      <c r="D22" s="269"/>
      <c r="E22" s="276">
        <v>385</v>
      </c>
      <c r="F22" s="271">
        <v>0</v>
      </c>
      <c r="G22" s="266">
        <f t="shared" si="2"/>
        <v>385</v>
      </c>
      <c r="H22" s="267"/>
    </row>
    <row r="23" s="245" customFormat="1" ht="35" customHeight="1" spans="1:8">
      <c r="A23" s="204">
        <v>19</v>
      </c>
      <c r="B23" s="204">
        <f>MAX(B$4:B22)+1</f>
        <v>7</v>
      </c>
      <c r="C23" s="270" t="s">
        <v>29</v>
      </c>
      <c r="D23" s="269">
        <v>4</v>
      </c>
      <c r="E23" s="276">
        <v>382</v>
      </c>
      <c r="F23" s="271">
        <v>35</v>
      </c>
      <c r="G23" s="266">
        <v>417</v>
      </c>
      <c r="H23" s="267"/>
    </row>
    <row r="24" s="246" customFormat="1" ht="35" customHeight="1" spans="1:8">
      <c r="A24" s="204">
        <v>20</v>
      </c>
      <c r="B24" s="204"/>
      <c r="C24" s="270" t="s">
        <v>30</v>
      </c>
      <c r="D24" s="269"/>
      <c r="E24" s="276">
        <v>382</v>
      </c>
      <c r="F24" s="271">
        <v>0</v>
      </c>
      <c r="G24" s="266">
        <f t="shared" ref="G24:G26" si="3">SUM(E24:F24)</f>
        <v>382</v>
      </c>
      <c r="H24" s="268"/>
    </row>
    <row r="25" s="246" customFormat="1" ht="35" customHeight="1" spans="1:8">
      <c r="A25" s="204">
        <v>21</v>
      </c>
      <c r="B25" s="204"/>
      <c r="C25" s="272" t="s">
        <v>31</v>
      </c>
      <c r="D25" s="269"/>
      <c r="E25" s="276">
        <v>382</v>
      </c>
      <c r="F25" s="271">
        <v>0</v>
      </c>
      <c r="G25" s="266">
        <f t="shared" si="3"/>
        <v>382</v>
      </c>
      <c r="H25" s="267"/>
    </row>
    <row r="26" s="246" customFormat="1" ht="35" customHeight="1" spans="1:8">
      <c r="A26" s="204">
        <v>22</v>
      </c>
      <c r="B26" s="204"/>
      <c r="C26" s="272" t="s">
        <v>32</v>
      </c>
      <c r="D26" s="269"/>
      <c r="E26" s="276">
        <v>382</v>
      </c>
      <c r="F26" s="271">
        <v>0</v>
      </c>
      <c r="G26" s="266">
        <f t="shared" si="3"/>
        <v>382</v>
      </c>
      <c r="H26" s="267"/>
    </row>
    <row r="27" s="245" customFormat="1" ht="35" customHeight="1" spans="1:8">
      <c r="A27" s="204">
        <v>23</v>
      </c>
      <c r="B27" s="204">
        <f>MAX(B$4:B26)+1</f>
        <v>8</v>
      </c>
      <c r="C27" s="264" t="s">
        <v>33</v>
      </c>
      <c r="D27" s="269">
        <v>1</v>
      </c>
      <c r="E27" s="271">
        <v>524</v>
      </c>
      <c r="F27" s="271">
        <v>58</v>
      </c>
      <c r="G27" s="266">
        <v>582</v>
      </c>
      <c r="H27" s="267"/>
    </row>
    <row r="28" s="245" customFormat="1" ht="35" customHeight="1" spans="1:8">
      <c r="A28" s="204">
        <v>24</v>
      </c>
      <c r="B28" s="204">
        <f>MAX(B$4:B27)+1</f>
        <v>9</v>
      </c>
      <c r="C28" s="270" t="s">
        <v>34</v>
      </c>
      <c r="D28" s="269">
        <v>2</v>
      </c>
      <c r="E28" s="271">
        <v>565</v>
      </c>
      <c r="F28" s="271">
        <v>35</v>
      </c>
      <c r="G28" s="266">
        <v>600</v>
      </c>
      <c r="H28" s="267"/>
    </row>
    <row r="29" s="246" customFormat="1" ht="35" customHeight="1" spans="1:8">
      <c r="A29" s="204">
        <v>25</v>
      </c>
      <c r="B29" s="204"/>
      <c r="C29" s="272" t="s">
        <v>35</v>
      </c>
      <c r="D29" s="269"/>
      <c r="E29" s="271">
        <v>565</v>
      </c>
      <c r="F29" s="271">
        <v>35</v>
      </c>
      <c r="G29" s="266">
        <f>SUM(E29:F29)</f>
        <v>600</v>
      </c>
      <c r="H29" s="267"/>
    </row>
    <row r="30" s="245" customFormat="1" ht="35" customHeight="1" spans="1:8">
      <c r="A30" s="204">
        <v>26</v>
      </c>
      <c r="B30" s="277">
        <f>MAX(B$4:B29)+1</f>
        <v>10</v>
      </c>
      <c r="C30" s="270" t="s">
        <v>36</v>
      </c>
      <c r="D30" s="269">
        <v>1</v>
      </c>
      <c r="E30" s="271">
        <v>524</v>
      </c>
      <c r="F30" s="271">
        <v>58</v>
      </c>
      <c r="G30" s="266">
        <v>582</v>
      </c>
      <c r="H30" s="267"/>
    </row>
    <row r="31" s="246" customFormat="1" ht="35" customHeight="1" spans="1:8">
      <c r="A31" s="204">
        <v>27</v>
      </c>
      <c r="B31" s="278"/>
      <c r="C31" s="279" t="s">
        <v>37</v>
      </c>
      <c r="D31" s="269">
        <v>1</v>
      </c>
      <c r="E31" s="271">
        <v>524</v>
      </c>
      <c r="F31" s="271">
        <v>0</v>
      </c>
      <c r="G31" s="266">
        <v>524</v>
      </c>
      <c r="H31" s="268"/>
    </row>
    <row r="32" s="246" customFormat="1" ht="35" customHeight="1" spans="1:8">
      <c r="A32" s="204">
        <v>28</v>
      </c>
      <c r="B32" s="280"/>
      <c r="C32" s="279" t="s">
        <v>38</v>
      </c>
      <c r="D32" s="269">
        <v>1</v>
      </c>
      <c r="E32" s="271">
        <v>524</v>
      </c>
      <c r="F32" s="271">
        <v>0</v>
      </c>
      <c r="G32" s="266">
        <v>524</v>
      </c>
      <c r="H32" s="268"/>
    </row>
    <row r="33" s="245" customFormat="1" ht="40" customHeight="1" spans="1:8">
      <c r="A33" s="204">
        <v>29</v>
      </c>
      <c r="B33" s="204">
        <f>MAX(B$4:B32)+1</f>
        <v>11</v>
      </c>
      <c r="C33" s="270" t="s">
        <v>39</v>
      </c>
      <c r="D33" s="269">
        <v>5</v>
      </c>
      <c r="E33" s="271">
        <v>273</v>
      </c>
      <c r="F33" s="271">
        <v>35</v>
      </c>
      <c r="G33" s="266">
        <v>308</v>
      </c>
      <c r="H33" s="267"/>
    </row>
    <row r="34" s="245" customFormat="1" ht="40" customHeight="1" spans="1:8">
      <c r="A34" s="204">
        <v>30</v>
      </c>
      <c r="B34" s="204"/>
      <c r="C34" s="272" t="s">
        <v>40</v>
      </c>
      <c r="D34" s="269"/>
      <c r="E34" s="271">
        <v>273</v>
      </c>
      <c r="F34" s="271">
        <v>35</v>
      </c>
      <c r="G34" s="266">
        <f t="shared" ref="G34:G37" si="4">SUM(E34:F34)</f>
        <v>308</v>
      </c>
      <c r="H34" s="267"/>
    </row>
    <row r="35" s="245" customFormat="1" ht="40" customHeight="1" spans="1:8">
      <c r="A35" s="204">
        <v>31</v>
      </c>
      <c r="B35" s="204"/>
      <c r="C35" s="272" t="s">
        <v>41</v>
      </c>
      <c r="D35" s="269"/>
      <c r="E35" s="271">
        <v>273</v>
      </c>
      <c r="F35" s="271">
        <v>0</v>
      </c>
      <c r="G35" s="266">
        <f t="shared" si="4"/>
        <v>273</v>
      </c>
      <c r="H35" s="267"/>
    </row>
    <row r="36" s="245" customFormat="1" ht="40" customHeight="1" spans="1:8">
      <c r="A36" s="204">
        <v>32</v>
      </c>
      <c r="B36" s="204"/>
      <c r="C36" s="281" t="s">
        <v>42</v>
      </c>
      <c r="D36" s="269"/>
      <c r="E36" s="271">
        <v>273</v>
      </c>
      <c r="F36" s="271">
        <v>0</v>
      </c>
      <c r="G36" s="266">
        <f t="shared" si="4"/>
        <v>273</v>
      </c>
      <c r="H36" s="267"/>
    </row>
    <row r="37" s="245" customFormat="1" ht="40" customHeight="1" spans="1:8">
      <c r="A37" s="204">
        <v>33</v>
      </c>
      <c r="B37" s="204"/>
      <c r="C37" s="281" t="s">
        <v>43</v>
      </c>
      <c r="D37" s="269"/>
      <c r="E37" s="271">
        <v>273</v>
      </c>
      <c r="F37" s="271">
        <v>35</v>
      </c>
      <c r="G37" s="266">
        <f t="shared" si="4"/>
        <v>308</v>
      </c>
      <c r="H37" s="267"/>
    </row>
    <row r="38" s="247" customFormat="1" ht="40" customHeight="1" spans="1:8">
      <c r="A38" s="204">
        <v>34</v>
      </c>
      <c r="B38" s="204">
        <f>MAX(B$4:B37)+1</f>
        <v>12</v>
      </c>
      <c r="C38" s="270" t="s">
        <v>44</v>
      </c>
      <c r="D38" s="269">
        <v>1</v>
      </c>
      <c r="E38" s="271">
        <v>524</v>
      </c>
      <c r="F38" s="271">
        <v>0</v>
      </c>
      <c r="G38" s="266">
        <v>524</v>
      </c>
      <c r="H38" s="267"/>
    </row>
    <row r="39" s="245" customFormat="1" ht="40" customHeight="1" spans="1:8">
      <c r="A39" s="204">
        <v>35</v>
      </c>
      <c r="B39" s="204">
        <f>MAX(B$4:B38)+1</f>
        <v>13</v>
      </c>
      <c r="C39" s="270" t="s">
        <v>45</v>
      </c>
      <c r="D39" s="269">
        <v>3</v>
      </c>
      <c r="E39" s="271">
        <v>215</v>
      </c>
      <c r="F39" s="271">
        <v>0</v>
      </c>
      <c r="G39" s="266">
        <v>215</v>
      </c>
      <c r="H39" s="267"/>
    </row>
    <row r="40" s="245" customFormat="1" ht="40" customHeight="1" spans="1:8">
      <c r="A40" s="204">
        <v>36</v>
      </c>
      <c r="B40" s="204"/>
      <c r="C40" s="270" t="s">
        <v>46</v>
      </c>
      <c r="D40" s="269"/>
      <c r="E40" s="271">
        <v>215</v>
      </c>
      <c r="F40" s="271">
        <v>0</v>
      </c>
      <c r="G40" s="266">
        <f t="shared" ref="G40:G46" si="5">SUM(E40:F40)</f>
        <v>215</v>
      </c>
      <c r="H40" s="267"/>
    </row>
    <row r="41" s="245" customFormat="1" ht="40" customHeight="1" spans="1:8">
      <c r="A41" s="204">
        <v>37</v>
      </c>
      <c r="B41" s="204"/>
      <c r="C41" s="281" t="s">
        <v>47</v>
      </c>
      <c r="D41" s="269"/>
      <c r="E41" s="271">
        <v>215</v>
      </c>
      <c r="F41" s="271">
        <v>0</v>
      </c>
      <c r="G41" s="266">
        <f t="shared" si="5"/>
        <v>215</v>
      </c>
      <c r="H41" s="267"/>
    </row>
    <row r="42" s="245" customFormat="1" ht="35" customHeight="1" spans="1:8">
      <c r="A42" s="204">
        <v>38</v>
      </c>
      <c r="B42" s="204">
        <f>MAX(B$4:B41)+1</f>
        <v>14</v>
      </c>
      <c r="C42" s="272" t="s">
        <v>48</v>
      </c>
      <c r="D42" s="269">
        <v>5</v>
      </c>
      <c r="E42" s="271">
        <v>584</v>
      </c>
      <c r="F42" s="271">
        <v>0</v>
      </c>
      <c r="G42" s="266">
        <v>584</v>
      </c>
      <c r="H42" s="267"/>
    </row>
    <row r="43" s="246" customFormat="1" ht="55" customHeight="1" spans="1:8">
      <c r="A43" s="204">
        <v>39</v>
      </c>
      <c r="B43" s="204"/>
      <c r="C43" s="272" t="s">
        <v>49</v>
      </c>
      <c r="D43" s="269"/>
      <c r="E43" s="271">
        <v>584</v>
      </c>
      <c r="F43" s="271">
        <v>0</v>
      </c>
      <c r="G43" s="266">
        <f t="shared" si="5"/>
        <v>584</v>
      </c>
      <c r="H43" s="268"/>
    </row>
    <row r="44" s="246" customFormat="1" ht="51" customHeight="1" spans="1:8">
      <c r="A44" s="204">
        <v>40</v>
      </c>
      <c r="B44" s="204"/>
      <c r="C44" s="270" t="s">
        <v>50</v>
      </c>
      <c r="D44" s="269"/>
      <c r="E44" s="271">
        <v>584</v>
      </c>
      <c r="F44" s="271">
        <v>0</v>
      </c>
      <c r="G44" s="266">
        <f t="shared" si="5"/>
        <v>584</v>
      </c>
      <c r="H44" s="268"/>
    </row>
    <row r="45" s="246" customFormat="1" ht="53" customHeight="1" spans="1:8">
      <c r="A45" s="204">
        <v>41</v>
      </c>
      <c r="B45" s="204"/>
      <c r="C45" s="272" t="s">
        <v>51</v>
      </c>
      <c r="D45" s="269"/>
      <c r="E45" s="271">
        <v>584</v>
      </c>
      <c r="F45" s="271">
        <v>35</v>
      </c>
      <c r="G45" s="266">
        <f t="shared" si="5"/>
        <v>619</v>
      </c>
      <c r="H45" s="268"/>
    </row>
    <row r="46" s="245" customFormat="1" ht="61" customHeight="1" spans="1:8">
      <c r="A46" s="204">
        <v>42</v>
      </c>
      <c r="B46" s="204"/>
      <c r="C46" s="272" t="s">
        <v>52</v>
      </c>
      <c r="D46" s="269"/>
      <c r="E46" s="271">
        <v>584</v>
      </c>
      <c r="F46" s="271">
        <v>0</v>
      </c>
      <c r="G46" s="266">
        <f t="shared" si="5"/>
        <v>584</v>
      </c>
      <c r="H46" s="267"/>
    </row>
    <row r="47" s="245" customFormat="1" ht="35" customHeight="1" spans="1:8">
      <c r="A47" s="204">
        <v>43</v>
      </c>
      <c r="B47" s="204">
        <f>MAX(B$4:B46)+1</f>
        <v>15</v>
      </c>
      <c r="C47" s="272" t="s">
        <v>53</v>
      </c>
      <c r="D47" s="269">
        <v>5</v>
      </c>
      <c r="E47" s="271">
        <v>430</v>
      </c>
      <c r="F47" s="271">
        <v>0</v>
      </c>
      <c r="G47" s="266">
        <v>430</v>
      </c>
      <c r="H47" s="267"/>
    </row>
    <row r="48" s="245" customFormat="1" ht="35" customHeight="1" spans="1:8">
      <c r="A48" s="204">
        <v>44</v>
      </c>
      <c r="B48" s="204"/>
      <c r="C48" s="264" t="s">
        <v>54</v>
      </c>
      <c r="D48" s="269"/>
      <c r="E48" s="271">
        <v>430</v>
      </c>
      <c r="F48" s="271">
        <v>0</v>
      </c>
      <c r="G48" s="266">
        <f t="shared" ref="G48:G51" si="6">SUM(E48:F48)</f>
        <v>430</v>
      </c>
      <c r="H48" s="267"/>
    </row>
    <row r="49" s="245" customFormat="1" ht="35" customHeight="1" spans="1:8">
      <c r="A49" s="204">
        <v>45</v>
      </c>
      <c r="B49" s="204"/>
      <c r="C49" s="272" t="s">
        <v>55</v>
      </c>
      <c r="D49" s="269"/>
      <c r="E49" s="271">
        <v>430</v>
      </c>
      <c r="F49" s="271">
        <v>35</v>
      </c>
      <c r="G49" s="266">
        <f t="shared" si="6"/>
        <v>465</v>
      </c>
      <c r="H49" s="267"/>
    </row>
    <row r="50" s="245" customFormat="1" ht="35" customHeight="1" spans="1:8">
      <c r="A50" s="204">
        <v>46</v>
      </c>
      <c r="B50" s="204"/>
      <c r="C50" s="272" t="s">
        <v>56</v>
      </c>
      <c r="D50" s="269"/>
      <c r="E50" s="271">
        <v>430</v>
      </c>
      <c r="F50" s="271">
        <v>0</v>
      </c>
      <c r="G50" s="266">
        <f t="shared" si="6"/>
        <v>430</v>
      </c>
      <c r="H50" s="267"/>
    </row>
    <row r="51" s="245" customFormat="1" ht="35" customHeight="1" spans="1:8">
      <c r="A51" s="204">
        <v>47</v>
      </c>
      <c r="B51" s="204"/>
      <c r="C51" s="272" t="s">
        <v>57</v>
      </c>
      <c r="D51" s="269"/>
      <c r="E51" s="271">
        <v>430</v>
      </c>
      <c r="F51" s="271">
        <v>35</v>
      </c>
      <c r="G51" s="266">
        <f t="shared" si="6"/>
        <v>465</v>
      </c>
      <c r="H51" s="267"/>
    </row>
    <row r="52" s="245" customFormat="1" ht="35" customHeight="1" spans="1:8">
      <c r="A52" s="204">
        <v>48</v>
      </c>
      <c r="B52" s="204">
        <f>MAX(B$4:B51)+1</f>
        <v>16</v>
      </c>
      <c r="C52" s="264" t="s">
        <v>58</v>
      </c>
      <c r="D52" s="269">
        <v>2</v>
      </c>
      <c r="E52" s="271">
        <v>320</v>
      </c>
      <c r="F52" s="271">
        <v>0</v>
      </c>
      <c r="G52" s="266">
        <v>320</v>
      </c>
      <c r="H52" s="267"/>
    </row>
    <row r="53" s="245" customFormat="1" ht="35" customHeight="1" spans="1:8">
      <c r="A53" s="204">
        <v>49</v>
      </c>
      <c r="B53" s="204"/>
      <c r="C53" s="281" t="s">
        <v>59</v>
      </c>
      <c r="D53" s="269"/>
      <c r="E53" s="271">
        <v>320</v>
      </c>
      <c r="F53" s="271">
        <v>0</v>
      </c>
      <c r="G53" s="266">
        <v>320</v>
      </c>
      <c r="H53" s="267"/>
    </row>
    <row r="54" s="245" customFormat="1" ht="35" customHeight="1" spans="1:8">
      <c r="A54" s="204">
        <v>50</v>
      </c>
      <c r="B54" s="204">
        <f>MAX(B$4:B53)+1</f>
        <v>17</v>
      </c>
      <c r="C54" s="270" t="s">
        <v>60</v>
      </c>
      <c r="D54" s="269">
        <v>2</v>
      </c>
      <c r="E54" s="271">
        <v>440</v>
      </c>
      <c r="F54" s="271">
        <v>0</v>
      </c>
      <c r="G54" s="266">
        <v>440</v>
      </c>
      <c r="H54" s="267"/>
    </row>
    <row r="55" s="246" customFormat="1" ht="35" customHeight="1" spans="1:8">
      <c r="A55" s="204">
        <v>51</v>
      </c>
      <c r="B55" s="204"/>
      <c r="C55" s="272" t="s">
        <v>61</v>
      </c>
      <c r="D55" s="269"/>
      <c r="E55" s="271">
        <v>440</v>
      </c>
      <c r="F55" s="271">
        <v>58</v>
      </c>
      <c r="G55" s="266">
        <f t="shared" ref="G55:G62" si="7">SUM(E55:F55)</f>
        <v>498</v>
      </c>
      <c r="H55" s="267"/>
    </row>
    <row r="56" s="247" customFormat="1" ht="35" customHeight="1" spans="1:8">
      <c r="A56" s="204">
        <v>52</v>
      </c>
      <c r="B56" s="204">
        <f>MAX(B$4:B55)+1</f>
        <v>18</v>
      </c>
      <c r="C56" s="264" t="s">
        <v>62</v>
      </c>
      <c r="D56" s="269">
        <v>1</v>
      </c>
      <c r="E56" s="271">
        <v>524</v>
      </c>
      <c r="F56" s="271">
        <v>35</v>
      </c>
      <c r="G56" s="266">
        <v>559</v>
      </c>
      <c r="H56" s="267"/>
    </row>
    <row r="57" s="245" customFormat="1" ht="35" customHeight="1" spans="1:8">
      <c r="A57" s="204">
        <v>53</v>
      </c>
      <c r="B57" s="204">
        <f>MAX(B$4:B56)+1</f>
        <v>19</v>
      </c>
      <c r="C57" s="270" t="s">
        <v>63</v>
      </c>
      <c r="D57" s="269">
        <v>2</v>
      </c>
      <c r="E57" s="271">
        <v>565</v>
      </c>
      <c r="F57" s="271">
        <v>35</v>
      </c>
      <c r="G57" s="266">
        <v>600</v>
      </c>
      <c r="H57" s="267"/>
    </row>
    <row r="58" s="246" customFormat="1" ht="36" customHeight="1" spans="1:8">
      <c r="A58" s="204">
        <v>54</v>
      </c>
      <c r="B58" s="204"/>
      <c r="C58" s="272" t="s">
        <v>64</v>
      </c>
      <c r="D58" s="269"/>
      <c r="E58" s="271">
        <v>565</v>
      </c>
      <c r="F58" s="271">
        <v>0</v>
      </c>
      <c r="G58" s="266">
        <f t="shared" si="7"/>
        <v>565</v>
      </c>
      <c r="H58" s="267"/>
    </row>
    <row r="59" s="246" customFormat="1" ht="35" customHeight="1" spans="1:8">
      <c r="A59" s="204">
        <v>55</v>
      </c>
      <c r="B59" s="204">
        <f>MAX(B$4:B58)+1</f>
        <v>20</v>
      </c>
      <c r="C59" s="272" t="s">
        <v>65</v>
      </c>
      <c r="D59" s="269">
        <v>4</v>
      </c>
      <c r="E59" s="271">
        <v>419</v>
      </c>
      <c r="F59" s="271">
        <v>0</v>
      </c>
      <c r="G59" s="266">
        <v>419</v>
      </c>
      <c r="H59" s="268"/>
    </row>
    <row r="60" s="245" customFormat="1" ht="35" customHeight="1" spans="1:8">
      <c r="A60" s="204">
        <v>56</v>
      </c>
      <c r="B60" s="204"/>
      <c r="C60" s="264" t="s">
        <v>66</v>
      </c>
      <c r="D60" s="269"/>
      <c r="E60" s="271">
        <v>419</v>
      </c>
      <c r="F60" s="271">
        <v>0</v>
      </c>
      <c r="G60" s="266">
        <f t="shared" si="7"/>
        <v>419</v>
      </c>
      <c r="H60" s="267"/>
    </row>
    <row r="61" s="246" customFormat="1" ht="35" customHeight="1" spans="1:8">
      <c r="A61" s="204">
        <v>57</v>
      </c>
      <c r="B61" s="204"/>
      <c r="C61" s="272" t="s">
        <v>67</v>
      </c>
      <c r="D61" s="269"/>
      <c r="E61" s="271">
        <v>419</v>
      </c>
      <c r="F61" s="271">
        <v>35</v>
      </c>
      <c r="G61" s="266">
        <f t="shared" si="7"/>
        <v>454</v>
      </c>
      <c r="H61" s="267"/>
    </row>
    <row r="62" s="246" customFormat="1" ht="35" customHeight="1" spans="1:8">
      <c r="A62" s="204">
        <v>58</v>
      </c>
      <c r="B62" s="204"/>
      <c r="C62" s="272" t="s">
        <v>68</v>
      </c>
      <c r="D62" s="269"/>
      <c r="E62" s="271">
        <v>419</v>
      </c>
      <c r="F62" s="271">
        <v>0</v>
      </c>
      <c r="G62" s="266">
        <f t="shared" si="7"/>
        <v>419</v>
      </c>
      <c r="H62" s="267"/>
    </row>
    <row r="63" s="245" customFormat="1" ht="38" customHeight="1" spans="1:8">
      <c r="A63" s="204">
        <v>59</v>
      </c>
      <c r="B63" s="204">
        <f>MAX(B$4:B62)+1</f>
        <v>21</v>
      </c>
      <c r="C63" s="270" t="s">
        <v>69</v>
      </c>
      <c r="D63" s="269">
        <v>1</v>
      </c>
      <c r="E63" s="271">
        <v>494</v>
      </c>
      <c r="F63" s="271">
        <v>35</v>
      </c>
      <c r="G63" s="266">
        <v>529</v>
      </c>
      <c r="H63" s="267"/>
    </row>
    <row r="64" s="245" customFormat="1" ht="35" customHeight="1" spans="1:8">
      <c r="A64" s="204">
        <v>60</v>
      </c>
      <c r="B64" s="204">
        <f>MAX(B$4:B63)+1</f>
        <v>22</v>
      </c>
      <c r="C64" s="270" t="s">
        <v>70</v>
      </c>
      <c r="D64" s="269">
        <v>3</v>
      </c>
      <c r="E64" s="271">
        <v>215</v>
      </c>
      <c r="F64" s="271">
        <v>0</v>
      </c>
      <c r="G64" s="266">
        <v>215</v>
      </c>
      <c r="H64" s="267"/>
    </row>
    <row r="65" s="246" customFormat="1" ht="35" customHeight="1" spans="1:8">
      <c r="A65" s="204">
        <v>61</v>
      </c>
      <c r="B65" s="204"/>
      <c r="C65" s="270" t="s">
        <v>71</v>
      </c>
      <c r="D65" s="269"/>
      <c r="E65" s="271">
        <v>215</v>
      </c>
      <c r="F65" s="271">
        <v>0</v>
      </c>
      <c r="G65" s="266">
        <f t="shared" ref="G65:G72" si="8">SUM(E65:F65)</f>
        <v>215</v>
      </c>
      <c r="H65" s="268"/>
    </row>
    <row r="66" s="246" customFormat="1" ht="35" customHeight="1" spans="1:8">
      <c r="A66" s="204">
        <v>62</v>
      </c>
      <c r="B66" s="204"/>
      <c r="C66" s="272" t="s">
        <v>72</v>
      </c>
      <c r="D66" s="269"/>
      <c r="E66" s="271">
        <v>215</v>
      </c>
      <c r="F66" s="271">
        <v>35</v>
      </c>
      <c r="G66" s="266">
        <f t="shared" si="8"/>
        <v>250</v>
      </c>
      <c r="H66" s="268"/>
    </row>
    <row r="67" s="246" customFormat="1" ht="35" customHeight="1" spans="1:8">
      <c r="A67" s="204">
        <v>63</v>
      </c>
      <c r="B67" s="277">
        <f>MAX(B$4:B66)+1</f>
        <v>23</v>
      </c>
      <c r="C67" s="279" t="s">
        <v>73</v>
      </c>
      <c r="D67" s="269">
        <v>1</v>
      </c>
      <c r="E67" s="271">
        <v>380</v>
      </c>
      <c r="F67" s="271">
        <v>0</v>
      </c>
      <c r="G67" s="266">
        <v>380</v>
      </c>
      <c r="H67" s="268"/>
    </row>
    <row r="68" s="246" customFormat="1" ht="35" customHeight="1" spans="1:8">
      <c r="A68" s="204">
        <v>64</v>
      </c>
      <c r="B68" s="280"/>
      <c r="C68" s="264" t="s">
        <v>74</v>
      </c>
      <c r="D68" s="269">
        <v>1</v>
      </c>
      <c r="E68" s="271">
        <v>380</v>
      </c>
      <c r="F68" s="271">
        <v>35</v>
      </c>
      <c r="G68" s="266">
        <v>415</v>
      </c>
      <c r="H68" s="268"/>
    </row>
    <row r="69" s="246" customFormat="1" ht="35" customHeight="1" spans="1:8">
      <c r="A69" s="204">
        <v>65</v>
      </c>
      <c r="B69" s="204">
        <f>MAX(B$4:B67)+1</f>
        <v>24</v>
      </c>
      <c r="C69" s="264" t="s">
        <v>75</v>
      </c>
      <c r="D69" s="269">
        <v>4</v>
      </c>
      <c r="E69" s="271">
        <v>448</v>
      </c>
      <c r="F69" s="271">
        <v>0</v>
      </c>
      <c r="G69" s="266">
        <v>448</v>
      </c>
      <c r="H69" s="268"/>
    </row>
    <row r="70" s="247" customFormat="1" ht="35" customHeight="1" spans="1:8">
      <c r="A70" s="204">
        <v>66</v>
      </c>
      <c r="B70" s="204"/>
      <c r="C70" s="264" t="s">
        <v>76</v>
      </c>
      <c r="D70" s="269"/>
      <c r="E70" s="271">
        <v>448</v>
      </c>
      <c r="F70" s="271">
        <v>0</v>
      </c>
      <c r="G70" s="266">
        <f t="shared" si="8"/>
        <v>448</v>
      </c>
      <c r="H70" s="267"/>
    </row>
    <row r="71" s="245" customFormat="1" ht="35" customHeight="1" spans="1:8">
      <c r="A71" s="204">
        <v>67</v>
      </c>
      <c r="B71" s="204"/>
      <c r="C71" s="270" t="s">
        <v>77</v>
      </c>
      <c r="D71" s="269"/>
      <c r="E71" s="271">
        <v>448</v>
      </c>
      <c r="F71" s="271">
        <v>35</v>
      </c>
      <c r="G71" s="266">
        <f t="shared" si="8"/>
        <v>483</v>
      </c>
      <c r="H71" s="267"/>
    </row>
    <row r="72" s="245" customFormat="1" ht="35" customHeight="1" spans="1:8">
      <c r="A72" s="204">
        <v>68</v>
      </c>
      <c r="B72" s="204"/>
      <c r="C72" s="270" t="s">
        <v>78</v>
      </c>
      <c r="D72" s="269"/>
      <c r="E72" s="271">
        <v>448</v>
      </c>
      <c r="F72" s="271">
        <v>35</v>
      </c>
      <c r="G72" s="266">
        <f t="shared" si="8"/>
        <v>483</v>
      </c>
      <c r="H72" s="267"/>
    </row>
    <row r="73" s="245" customFormat="1" ht="30" customHeight="1" spans="1:8">
      <c r="A73" s="204">
        <v>69</v>
      </c>
      <c r="B73" s="204">
        <f>MAX(B$4:B72)+1</f>
        <v>25</v>
      </c>
      <c r="C73" s="270" t="s">
        <v>79</v>
      </c>
      <c r="D73" s="269">
        <v>1</v>
      </c>
      <c r="E73" s="271">
        <v>565</v>
      </c>
      <c r="F73" s="271">
        <v>35</v>
      </c>
      <c r="G73" s="266">
        <v>600</v>
      </c>
      <c r="H73" s="267"/>
    </row>
    <row r="74" s="245" customFormat="1" ht="30" customHeight="1" spans="1:8">
      <c r="A74" s="204">
        <v>70</v>
      </c>
      <c r="B74" s="204">
        <f>MAX(B$4:B73)+1</f>
        <v>26</v>
      </c>
      <c r="C74" s="270" t="s">
        <v>80</v>
      </c>
      <c r="D74" s="269">
        <v>5</v>
      </c>
      <c r="E74" s="271">
        <v>444</v>
      </c>
      <c r="F74" s="271">
        <v>0</v>
      </c>
      <c r="G74" s="266">
        <v>444</v>
      </c>
      <c r="H74" s="267"/>
    </row>
    <row r="75" s="245" customFormat="1" ht="29" customHeight="1" spans="1:8">
      <c r="A75" s="204">
        <v>71</v>
      </c>
      <c r="B75" s="204"/>
      <c r="C75" s="270" t="s">
        <v>81</v>
      </c>
      <c r="D75" s="269"/>
      <c r="E75" s="271">
        <v>444</v>
      </c>
      <c r="F75" s="271">
        <v>0</v>
      </c>
      <c r="G75" s="266">
        <f t="shared" ref="G75:G77" si="9">SUM(E75:F75)</f>
        <v>444</v>
      </c>
      <c r="H75" s="267"/>
    </row>
    <row r="76" s="245" customFormat="1" ht="27" customHeight="1" spans="1:8">
      <c r="A76" s="204">
        <v>72</v>
      </c>
      <c r="B76" s="204"/>
      <c r="C76" s="270" t="s">
        <v>82</v>
      </c>
      <c r="D76" s="269"/>
      <c r="E76" s="271">
        <v>444</v>
      </c>
      <c r="F76" s="271">
        <v>0</v>
      </c>
      <c r="G76" s="266">
        <f t="shared" si="9"/>
        <v>444</v>
      </c>
      <c r="H76" s="267"/>
    </row>
    <row r="77" s="245" customFormat="1" ht="28" customHeight="1" spans="1:8">
      <c r="A77" s="204">
        <v>73</v>
      </c>
      <c r="B77" s="204"/>
      <c r="C77" s="272" t="s">
        <v>83</v>
      </c>
      <c r="D77" s="269"/>
      <c r="E77" s="271">
        <v>444</v>
      </c>
      <c r="F77" s="271">
        <v>35</v>
      </c>
      <c r="G77" s="266">
        <f t="shared" si="9"/>
        <v>479</v>
      </c>
      <c r="H77" s="267"/>
    </row>
    <row r="78" s="245" customFormat="1" ht="29" customHeight="1" spans="1:8">
      <c r="A78" s="204">
        <v>74</v>
      </c>
      <c r="B78" s="204"/>
      <c r="C78" s="272" t="s">
        <v>84</v>
      </c>
      <c r="D78" s="269"/>
      <c r="E78" s="271">
        <v>444</v>
      </c>
      <c r="F78" s="271">
        <v>0</v>
      </c>
      <c r="G78" s="266">
        <v>444</v>
      </c>
      <c r="H78" s="267"/>
    </row>
    <row r="79" s="245" customFormat="1" ht="35" customHeight="1" spans="1:8">
      <c r="A79" s="204">
        <v>75</v>
      </c>
      <c r="B79" s="204">
        <f>MAX(B$4:B78)+1</f>
        <v>27</v>
      </c>
      <c r="C79" s="270" t="s">
        <v>85</v>
      </c>
      <c r="D79" s="269">
        <v>4</v>
      </c>
      <c r="E79" s="271">
        <v>455</v>
      </c>
      <c r="F79" s="271">
        <v>35</v>
      </c>
      <c r="G79" s="266">
        <v>490</v>
      </c>
      <c r="H79" s="267"/>
    </row>
    <row r="80" s="245" customFormat="1" ht="35" customHeight="1" spans="1:8">
      <c r="A80" s="204">
        <v>76</v>
      </c>
      <c r="B80" s="204"/>
      <c r="C80" s="272" t="s">
        <v>86</v>
      </c>
      <c r="D80" s="269"/>
      <c r="E80" s="271">
        <v>455</v>
      </c>
      <c r="F80" s="271">
        <v>35</v>
      </c>
      <c r="G80" s="266">
        <f t="shared" ref="G80:G82" si="10">SUM(E80:F80)</f>
        <v>490</v>
      </c>
      <c r="H80" s="267"/>
    </row>
    <row r="81" s="245" customFormat="1" ht="35" customHeight="1" spans="1:8">
      <c r="A81" s="204">
        <v>77</v>
      </c>
      <c r="B81" s="204"/>
      <c r="C81" s="272" t="s">
        <v>87</v>
      </c>
      <c r="D81" s="269"/>
      <c r="E81" s="271">
        <v>455</v>
      </c>
      <c r="F81" s="271">
        <v>0</v>
      </c>
      <c r="G81" s="266">
        <f t="shared" si="10"/>
        <v>455</v>
      </c>
      <c r="H81" s="267"/>
    </row>
    <row r="82" s="245" customFormat="1" ht="35" customHeight="1" spans="1:8">
      <c r="A82" s="204">
        <v>78</v>
      </c>
      <c r="B82" s="204"/>
      <c r="C82" s="272" t="s">
        <v>88</v>
      </c>
      <c r="D82" s="269"/>
      <c r="E82" s="271">
        <v>455</v>
      </c>
      <c r="F82" s="271">
        <v>0</v>
      </c>
      <c r="G82" s="266">
        <f t="shared" si="10"/>
        <v>455</v>
      </c>
      <c r="H82" s="267"/>
    </row>
    <row r="83" s="245" customFormat="1" ht="35" customHeight="1" spans="1:8">
      <c r="A83" s="204">
        <v>79</v>
      </c>
      <c r="B83" s="204">
        <f>MAX(B$4:B82)+1</f>
        <v>28</v>
      </c>
      <c r="C83" s="264" t="s">
        <v>89</v>
      </c>
      <c r="D83" s="269">
        <v>2</v>
      </c>
      <c r="E83" s="271">
        <v>516</v>
      </c>
      <c r="F83" s="271">
        <v>35</v>
      </c>
      <c r="G83" s="266">
        <v>551</v>
      </c>
      <c r="H83" s="267"/>
    </row>
    <row r="84" s="245" customFormat="1" ht="35" customHeight="1" spans="1:8">
      <c r="A84" s="204">
        <v>80</v>
      </c>
      <c r="B84" s="204"/>
      <c r="C84" s="281" t="s">
        <v>90</v>
      </c>
      <c r="D84" s="269"/>
      <c r="E84" s="271">
        <v>516</v>
      </c>
      <c r="F84" s="271">
        <v>0</v>
      </c>
      <c r="G84" s="266">
        <f t="shared" ref="G84:G88" si="11">SUM(E84:F84)</f>
        <v>516</v>
      </c>
      <c r="H84" s="267"/>
    </row>
    <row r="85" s="245" customFormat="1" ht="35" customHeight="1" spans="1:8">
      <c r="A85" s="204">
        <v>81</v>
      </c>
      <c r="B85" s="204">
        <f>MAX(B$4:B84)+1</f>
        <v>29</v>
      </c>
      <c r="C85" s="264" t="s">
        <v>91</v>
      </c>
      <c r="D85" s="269">
        <v>2</v>
      </c>
      <c r="E85" s="271">
        <v>473</v>
      </c>
      <c r="F85" s="271">
        <v>35</v>
      </c>
      <c r="G85" s="266">
        <v>508</v>
      </c>
      <c r="H85" s="267"/>
    </row>
    <row r="86" s="245" customFormat="1" ht="35" customHeight="1" spans="1:8">
      <c r="A86" s="204">
        <v>82</v>
      </c>
      <c r="B86" s="204"/>
      <c r="C86" s="281" t="s">
        <v>92</v>
      </c>
      <c r="D86" s="269"/>
      <c r="E86" s="271">
        <v>473</v>
      </c>
      <c r="F86" s="271">
        <v>35</v>
      </c>
      <c r="G86" s="266">
        <f t="shared" si="11"/>
        <v>508</v>
      </c>
      <c r="H86" s="267"/>
    </row>
    <row r="87" s="246" customFormat="1" ht="35" customHeight="1" spans="1:8">
      <c r="A87" s="204">
        <v>83</v>
      </c>
      <c r="B87" s="204">
        <f>MAX(B$4:B86)+1</f>
        <v>30</v>
      </c>
      <c r="C87" s="281" t="s">
        <v>93</v>
      </c>
      <c r="D87" s="269">
        <v>2</v>
      </c>
      <c r="E87" s="271">
        <v>273</v>
      </c>
      <c r="F87" s="271">
        <v>0</v>
      </c>
      <c r="G87" s="266">
        <v>273</v>
      </c>
      <c r="H87" s="268"/>
    </row>
    <row r="88" s="245" customFormat="1" ht="35" customHeight="1" spans="1:8">
      <c r="A88" s="204">
        <v>84</v>
      </c>
      <c r="B88" s="204"/>
      <c r="C88" s="270" t="s">
        <v>94</v>
      </c>
      <c r="D88" s="269"/>
      <c r="E88" s="271">
        <v>273</v>
      </c>
      <c r="F88" s="271">
        <v>35</v>
      </c>
      <c r="G88" s="266">
        <f t="shared" si="11"/>
        <v>308</v>
      </c>
      <c r="H88" s="267"/>
    </row>
    <row r="89" s="245" customFormat="1" ht="35" customHeight="1" spans="1:8">
      <c r="A89" s="204">
        <v>85</v>
      </c>
      <c r="B89" s="277">
        <f>MAX(B$4:B88)+1</f>
        <v>31</v>
      </c>
      <c r="C89" s="270" t="s">
        <v>95</v>
      </c>
      <c r="D89" s="282">
        <v>2</v>
      </c>
      <c r="E89" s="271">
        <v>524</v>
      </c>
      <c r="F89" s="271">
        <v>35</v>
      </c>
      <c r="G89" s="266">
        <v>559</v>
      </c>
      <c r="H89" s="267"/>
    </row>
    <row r="90" s="246" customFormat="1" ht="46" customHeight="1" spans="1:8">
      <c r="A90" s="204">
        <v>86</v>
      </c>
      <c r="B90" s="280"/>
      <c r="C90" s="270" t="s">
        <v>96</v>
      </c>
      <c r="D90" s="283"/>
      <c r="E90" s="271">
        <v>524</v>
      </c>
      <c r="F90" s="271">
        <v>0</v>
      </c>
      <c r="G90" s="271">
        <v>524</v>
      </c>
      <c r="H90" s="268"/>
    </row>
    <row r="91" s="245" customFormat="1" ht="35" customHeight="1" spans="1:8">
      <c r="A91" s="204">
        <v>87</v>
      </c>
      <c r="B91" s="204">
        <f>MAX(B$4:B89)+1</f>
        <v>32</v>
      </c>
      <c r="C91" s="281" t="s">
        <v>97</v>
      </c>
      <c r="D91" s="269">
        <v>3</v>
      </c>
      <c r="E91" s="271">
        <v>476</v>
      </c>
      <c r="F91" s="271">
        <v>0</v>
      </c>
      <c r="G91" s="266">
        <v>476</v>
      </c>
      <c r="H91" s="267"/>
    </row>
    <row r="92" s="245" customFormat="1" ht="35" customHeight="1" spans="1:8">
      <c r="A92" s="204">
        <v>88</v>
      </c>
      <c r="B92" s="204"/>
      <c r="C92" s="270" t="s">
        <v>98</v>
      </c>
      <c r="D92" s="269"/>
      <c r="E92" s="271">
        <v>476</v>
      </c>
      <c r="F92" s="271">
        <v>35</v>
      </c>
      <c r="G92" s="266">
        <f t="shared" ref="G92:G95" si="12">SUM(E92:F92)</f>
        <v>511</v>
      </c>
      <c r="H92" s="267"/>
    </row>
    <row r="93" s="245" customFormat="1" ht="35" customHeight="1" spans="1:8">
      <c r="A93" s="204">
        <v>89</v>
      </c>
      <c r="B93" s="204"/>
      <c r="C93" s="272" t="s">
        <v>99</v>
      </c>
      <c r="D93" s="269"/>
      <c r="E93" s="271">
        <v>476</v>
      </c>
      <c r="F93" s="271">
        <v>0</v>
      </c>
      <c r="G93" s="266">
        <f t="shared" si="12"/>
        <v>476</v>
      </c>
      <c r="H93" s="267"/>
    </row>
    <row r="94" s="245" customFormat="1" ht="35" customHeight="1" spans="1:8">
      <c r="A94" s="204">
        <v>90</v>
      </c>
      <c r="B94" s="204">
        <f>MAX(B$4:B93)+1</f>
        <v>33</v>
      </c>
      <c r="C94" s="270" t="s">
        <v>100</v>
      </c>
      <c r="D94" s="269">
        <v>2</v>
      </c>
      <c r="E94" s="271">
        <v>270</v>
      </c>
      <c r="F94" s="271">
        <v>35</v>
      </c>
      <c r="G94" s="266">
        <v>305</v>
      </c>
      <c r="H94" s="267"/>
    </row>
    <row r="95" s="246" customFormat="1" ht="35" customHeight="1" spans="1:8">
      <c r="A95" s="204">
        <v>91</v>
      </c>
      <c r="B95" s="204"/>
      <c r="C95" s="270" t="s">
        <v>101</v>
      </c>
      <c r="D95" s="269"/>
      <c r="E95" s="271">
        <v>270</v>
      </c>
      <c r="F95" s="271">
        <v>0</v>
      </c>
      <c r="G95" s="266">
        <f t="shared" si="12"/>
        <v>270</v>
      </c>
      <c r="H95" s="268"/>
    </row>
    <row r="96" s="246" customFormat="1" ht="35" customHeight="1" spans="1:8">
      <c r="A96" s="204">
        <v>92</v>
      </c>
      <c r="B96" s="204">
        <f>MAX(B$4:B95)+1</f>
        <v>34</v>
      </c>
      <c r="C96" s="281" t="s">
        <v>102</v>
      </c>
      <c r="D96" s="269">
        <v>2</v>
      </c>
      <c r="E96" s="271">
        <v>270</v>
      </c>
      <c r="F96" s="271">
        <v>0</v>
      </c>
      <c r="G96" s="266">
        <v>270</v>
      </c>
      <c r="H96" s="268"/>
    </row>
    <row r="97" s="245" customFormat="1" ht="35" customHeight="1" spans="1:8">
      <c r="A97" s="204">
        <v>93</v>
      </c>
      <c r="B97" s="204"/>
      <c r="C97" s="270" t="s">
        <v>103</v>
      </c>
      <c r="D97" s="269"/>
      <c r="E97" s="271">
        <v>270</v>
      </c>
      <c r="F97" s="271">
        <v>35</v>
      </c>
      <c r="G97" s="266">
        <f t="shared" ref="G97:G102" si="13">SUM(E97:F97)</f>
        <v>305</v>
      </c>
      <c r="H97" s="267"/>
    </row>
    <row r="98" s="246" customFormat="1" ht="35" customHeight="1" spans="1:8">
      <c r="A98" s="204">
        <v>94</v>
      </c>
      <c r="B98" s="204">
        <f>MAX(B$4:B97)+1</f>
        <v>35</v>
      </c>
      <c r="C98" s="270" t="s">
        <v>104</v>
      </c>
      <c r="D98" s="269">
        <v>1</v>
      </c>
      <c r="E98" s="271">
        <v>565</v>
      </c>
      <c r="F98" s="271">
        <v>35</v>
      </c>
      <c r="G98" s="266">
        <v>600</v>
      </c>
      <c r="H98" s="267"/>
    </row>
    <row r="99" s="245" customFormat="1" ht="35" customHeight="1" spans="1:8">
      <c r="A99" s="204">
        <v>95</v>
      </c>
      <c r="B99" s="204">
        <f>MAX(B$4:B98)+1</f>
        <v>36</v>
      </c>
      <c r="C99" s="270" t="s">
        <v>105</v>
      </c>
      <c r="D99" s="265">
        <v>1</v>
      </c>
      <c r="E99" s="271">
        <v>565</v>
      </c>
      <c r="F99" s="271">
        <v>35</v>
      </c>
      <c r="G99" s="266">
        <v>600</v>
      </c>
      <c r="H99" s="267"/>
    </row>
    <row r="100" s="245" customFormat="1" ht="35" customHeight="1" spans="1:8">
      <c r="A100" s="204">
        <v>96</v>
      </c>
      <c r="B100" s="204">
        <f>MAX(B$4:B99)+1</f>
        <v>37</v>
      </c>
      <c r="C100" s="270" t="s">
        <v>106</v>
      </c>
      <c r="D100" s="265">
        <v>3</v>
      </c>
      <c r="E100" s="271">
        <v>228</v>
      </c>
      <c r="F100" s="271">
        <v>35</v>
      </c>
      <c r="G100" s="266">
        <v>263</v>
      </c>
      <c r="H100" s="267"/>
    </row>
    <row r="101" s="246" customFormat="1" ht="35" customHeight="1" spans="1:8">
      <c r="A101" s="204">
        <v>97</v>
      </c>
      <c r="B101" s="204"/>
      <c r="C101" s="272" t="s">
        <v>107</v>
      </c>
      <c r="D101" s="265"/>
      <c r="E101" s="271">
        <v>228</v>
      </c>
      <c r="F101" s="271">
        <v>35</v>
      </c>
      <c r="G101" s="266">
        <f t="shared" si="13"/>
        <v>263</v>
      </c>
      <c r="H101" s="267"/>
    </row>
    <row r="102" s="246" customFormat="1" ht="39" customHeight="1" spans="1:8">
      <c r="A102" s="204">
        <v>98</v>
      </c>
      <c r="B102" s="204"/>
      <c r="C102" s="272" t="s">
        <v>108</v>
      </c>
      <c r="D102" s="265"/>
      <c r="E102" s="271">
        <v>228</v>
      </c>
      <c r="F102" s="271">
        <v>0</v>
      </c>
      <c r="G102" s="266">
        <f t="shared" si="13"/>
        <v>228</v>
      </c>
      <c r="H102" s="268"/>
    </row>
    <row r="103" s="245" customFormat="1" ht="35" customHeight="1" spans="1:8">
      <c r="A103" s="204">
        <v>99</v>
      </c>
      <c r="B103" s="204">
        <f>MAX(B$4:B102)+1</f>
        <v>38</v>
      </c>
      <c r="C103" s="276" t="s">
        <v>109</v>
      </c>
      <c r="D103" s="284">
        <v>3</v>
      </c>
      <c r="E103" s="285">
        <v>524</v>
      </c>
      <c r="F103" s="285">
        <v>58</v>
      </c>
      <c r="G103" s="266">
        <v>582</v>
      </c>
      <c r="H103" s="267"/>
    </row>
    <row r="104" s="246" customFormat="1" ht="35" customHeight="1" spans="1:8">
      <c r="A104" s="204">
        <v>100</v>
      </c>
      <c r="B104" s="204"/>
      <c r="C104" s="272" t="s">
        <v>110</v>
      </c>
      <c r="D104" s="284"/>
      <c r="E104" s="285">
        <v>524</v>
      </c>
      <c r="F104" s="285">
        <v>0</v>
      </c>
      <c r="G104" s="266">
        <f t="shared" ref="G104:G107" si="14">SUM(E104:F104)</f>
        <v>524</v>
      </c>
      <c r="H104" s="267"/>
    </row>
    <row r="105" s="246" customFormat="1" ht="46" customHeight="1" spans="1:8">
      <c r="A105" s="204">
        <v>101</v>
      </c>
      <c r="B105" s="204"/>
      <c r="C105" s="272" t="s">
        <v>111</v>
      </c>
      <c r="D105" s="284"/>
      <c r="E105" s="285">
        <v>524</v>
      </c>
      <c r="F105" s="285">
        <v>0</v>
      </c>
      <c r="G105" s="266">
        <f t="shared" si="14"/>
        <v>524</v>
      </c>
      <c r="H105" s="267"/>
    </row>
    <row r="106" s="245" customFormat="1" ht="35" customHeight="1" spans="1:8">
      <c r="A106" s="204">
        <v>102</v>
      </c>
      <c r="B106" s="204">
        <f>MAX(B$4:B105)+1</f>
        <v>39</v>
      </c>
      <c r="C106" s="272" t="s">
        <v>112</v>
      </c>
      <c r="D106" s="265">
        <v>2</v>
      </c>
      <c r="E106" s="285">
        <v>465</v>
      </c>
      <c r="F106" s="285">
        <v>0</v>
      </c>
      <c r="G106" s="266">
        <v>465</v>
      </c>
      <c r="H106" s="267"/>
    </row>
    <row r="107" s="245" customFormat="1" ht="35" customHeight="1" spans="1:8">
      <c r="A107" s="204">
        <v>103</v>
      </c>
      <c r="B107" s="204"/>
      <c r="C107" s="270" t="s">
        <v>113</v>
      </c>
      <c r="D107" s="265"/>
      <c r="E107" s="271">
        <v>465</v>
      </c>
      <c r="F107" s="271">
        <v>0</v>
      </c>
      <c r="G107" s="266">
        <f t="shared" si="14"/>
        <v>465</v>
      </c>
      <c r="H107" s="267"/>
    </row>
    <row r="108" s="246" customFormat="1" ht="35" customHeight="1" spans="1:8">
      <c r="A108" s="204">
        <v>104</v>
      </c>
      <c r="B108" s="204">
        <f>MAX(B$4:B107)+1</f>
        <v>40</v>
      </c>
      <c r="C108" s="270" t="s">
        <v>114</v>
      </c>
      <c r="D108" s="265">
        <v>3</v>
      </c>
      <c r="E108" s="271">
        <v>382</v>
      </c>
      <c r="F108" s="271">
        <v>0</v>
      </c>
      <c r="G108" s="266">
        <v>382</v>
      </c>
      <c r="H108" s="268"/>
    </row>
    <row r="109" s="247" customFormat="1" ht="35" customHeight="1" spans="1:8">
      <c r="A109" s="204">
        <v>105</v>
      </c>
      <c r="B109" s="204"/>
      <c r="C109" s="276" t="s">
        <v>115</v>
      </c>
      <c r="D109" s="265"/>
      <c r="E109" s="271">
        <v>382</v>
      </c>
      <c r="F109" s="271">
        <v>35</v>
      </c>
      <c r="G109" s="266">
        <f t="shared" ref="G109:G115" si="15">SUM(E109:F109)</f>
        <v>417</v>
      </c>
      <c r="H109" s="267"/>
    </row>
    <row r="110" s="246" customFormat="1" ht="27" customHeight="1" spans="1:8">
      <c r="A110" s="204">
        <v>106</v>
      </c>
      <c r="B110" s="204"/>
      <c r="C110" s="272" t="s">
        <v>116</v>
      </c>
      <c r="D110" s="265"/>
      <c r="E110" s="271">
        <v>382</v>
      </c>
      <c r="F110" s="271">
        <v>0</v>
      </c>
      <c r="G110" s="266">
        <f t="shared" si="15"/>
        <v>382</v>
      </c>
      <c r="H110" s="267"/>
    </row>
    <row r="111" s="245" customFormat="1" ht="45" customHeight="1" spans="1:8">
      <c r="A111" s="204">
        <v>107</v>
      </c>
      <c r="B111" s="204">
        <f>MAX(B$4:B110)+1</f>
        <v>41</v>
      </c>
      <c r="C111" s="270" t="s">
        <v>117</v>
      </c>
      <c r="D111" s="265">
        <v>1</v>
      </c>
      <c r="E111" s="271">
        <v>565</v>
      </c>
      <c r="F111" s="271">
        <v>35</v>
      </c>
      <c r="G111" s="266">
        <v>600</v>
      </c>
      <c r="H111" s="267"/>
    </row>
    <row r="112" s="246" customFormat="1" ht="45" customHeight="1" spans="1:8">
      <c r="A112" s="204">
        <v>108</v>
      </c>
      <c r="B112" s="204">
        <f>MAX(B$4:B111)+1</f>
        <v>42</v>
      </c>
      <c r="C112" s="270" t="s">
        <v>118</v>
      </c>
      <c r="D112" s="265">
        <v>4</v>
      </c>
      <c r="E112" s="271">
        <v>355</v>
      </c>
      <c r="F112" s="271">
        <v>0</v>
      </c>
      <c r="G112" s="266">
        <v>355</v>
      </c>
      <c r="H112" s="268"/>
    </row>
    <row r="113" s="245" customFormat="1" ht="45" customHeight="1" spans="1:8">
      <c r="A113" s="204">
        <v>109</v>
      </c>
      <c r="B113" s="204"/>
      <c r="C113" s="270" t="s">
        <v>119</v>
      </c>
      <c r="D113" s="265"/>
      <c r="E113" s="271">
        <v>355</v>
      </c>
      <c r="F113" s="271">
        <v>35</v>
      </c>
      <c r="G113" s="266">
        <f t="shared" si="15"/>
        <v>390</v>
      </c>
      <c r="H113" s="267"/>
    </row>
    <row r="114" s="246" customFormat="1" ht="45" customHeight="1" spans="1:8">
      <c r="A114" s="204">
        <v>110</v>
      </c>
      <c r="B114" s="204"/>
      <c r="C114" s="272" t="s">
        <v>120</v>
      </c>
      <c r="D114" s="265"/>
      <c r="E114" s="271">
        <v>355</v>
      </c>
      <c r="F114" s="271">
        <v>35</v>
      </c>
      <c r="G114" s="266">
        <f t="shared" si="15"/>
        <v>390</v>
      </c>
      <c r="H114" s="267"/>
    </row>
    <row r="115" s="246" customFormat="1" ht="45" customHeight="1" spans="1:8">
      <c r="A115" s="204">
        <v>111</v>
      </c>
      <c r="B115" s="204"/>
      <c r="C115" s="272" t="s">
        <v>121</v>
      </c>
      <c r="D115" s="265"/>
      <c r="E115" s="271">
        <v>355</v>
      </c>
      <c r="F115" s="271">
        <v>35</v>
      </c>
      <c r="G115" s="266">
        <f t="shared" si="15"/>
        <v>390</v>
      </c>
      <c r="H115" s="267"/>
    </row>
    <row r="116" s="245" customFormat="1" ht="45" customHeight="1" spans="1:8">
      <c r="A116" s="204">
        <v>112</v>
      </c>
      <c r="B116" s="204">
        <f>MAX(B$4:B115)+1</f>
        <v>43</v>
      </c>
      <c r="C116" s="269" t="s">
        <v>122</v>
      </c>
      <c r="D116" s="265">
        <v>1</v>
      </c>
      <c r="E116" s="286">
        <v>524</v>
      </c>
      <c r="F116" s="286">
        <v>35</v>
      </c>
      <c r="G116" s="266">
        <v>559</v>
      </c>
      <c r="H116" s="267"/>
    </row>
    <row r="117" s="246" customFormat="1" ht="45" customHeight="1" spans="1:8">
      <c r="A117" s="204">
        <v>113</v>
      </c>
      <c r="B117" s="277">
        <f>MAX(B$4:B116)+1</f>
        <v>44</v>
      </c>
      <c r="C117" s="269" t="s">
        <v>123</v>
      </c>
      <c r="D117" s="265">
        <v>1</v>
      </c>
      <c r="E117" s="271">
        <v>380</v>
      </c>
      <c r="F117" s="286">
        <v>35</v>
      </c>
      <c r="G117" s="266">
        <v>415</v>
      </c>
      <c r="H117" s="268"/>
    </row>
    <row r="118" s="246" customFormat="1" ht="45" customHeight="1" spans="1:8">
      <c r="A118" s="204">
        <v>114</v>
      </c>
      <c r="B118" s="280"/>
      <c r="C118" s="279" t="s">
        <v>124</v>
      </c>
      <c r="D118" s="265">
        <v>1</v>
      </c>
      <c r="E118" s="271">
        <v>380</v>
      </c>
      <c r="F118" s="286">
        <v>0</v>
      </c>
      <c r="G118" s="266">
        <v>380</v>
      </c>
      <c r="H118" s="268"/>
    </row>
    <row r="119" s="248" customFormat="1" ht="45" customHeight="1" spans="1:8">
      <c r="A119" s="204">
        <v>115</v>
      </c>
      <c r="B119" s="287">
        <f>MAX(B$4:B117)+1</f>
        <v>45</v>
      </c>
      <c r="C119" s="288" t="s">
        <v>125</v>
      </c>
      <c r="D119" s="289">
        <v>1</v>
      </c>
      <c r="E119" s="286">
        <v>565</v>
      </c>
      <c r="F119" s="286">
        <v>35</v>
      </c>
      <c r="G119" s="266">
        <v>600</v>
      </c>
      <c r="H119" s="290"/>
    </row>
    <row r="120" s="245" customFormat="1" ht="45" customHeight="1" spans="1:8">
      <c r="A120" s="204">
        <v>116</v>
      </c>
      <c r="B120" s="204">
        <f>MAX(B$4:B119)+1</f>
        <v>46</v>
      </c>
      <c r="C120" s="269" t="s">
        <v>126</v>
      </c>
      <c r="D120" s="265">
        <v>1</v>
      </c>
      <c r="E120" s="286">
        <v>565</v>
      </c>
      <c r="F120" s="286">
        <v>35</v>
      </c>
      <c r="G120" s="266">
        <v>600</v>
      </c>
      <c r="H120" s="267"/>
    </row>
    <row r="121" s="247" customFormat="1" ht="46" customHeight="1" spans="1:8">
      <c r="A121" s="204">
        <v>117</v>
      </c>
      <c r="B121" s="204">
        <f>MAX(B$4:B120)+1</f>
        <v>47</v>
      </c>
      <c r="C121" s="269" t="s">
        <v>127</v>
      </c>
      <c r="D121" s="265">
        <v>1</v>
      </c>
      <c r="E121" s="286">
        <v>524</v>
      </c>
      <c r="F121" s="286">
        <v>58</v>
      </c>
      <c r="G121" s="266">
        <v>582</v>
      </c>
      <c r="H121" s="267"/>
    </row>
    <row r="122" s="247" customFormat="1" ht="46" customHeight="1" spans="1:8">
      <c r="A122" s="204">
        <v>118</v>
      </c>
      <c r="B122" s="204">
        <f>MAX(B$4:B121)+1</f>
        <v>48</v>
      </c>
      <c r="C122" s="270" t="s">
        <v>128</v>
      </c>
      <c r="D122" s="265">
        <v>3</v>
      </c>
      <c r="E122" s="286">
        <v>291</v>
      </c>
      <c r="F122" s="286">
        <v>35</v>
      </c>
      <c r="G122" s="266">
        <v>326</v>
      </c>
      <c r="H122" s="267"/>
    </row>
    <row r="123" s="246" customFormat="1" ht="46" customHeight="1" spans="1:8">
      <c r="A123" s="204">
        <v>119</v>
      </c>
      <c r="B123" s="204"/>
      <c r="C123" s="272" t="s">
        <v>129</v>
      </c>
      <c r="D123" s="265"/>
      <c r="E123" s="286">
        <v>291</v>
      </c>
      <c r="F123" s="286">
        <v>35</v>
      </c>
      <c r="G123" s="266">
        <f t="shared" ref="G123:G182" si="16">SUM(E123:F123)</f>
        <v>326</v>
      </c>
      <c r="H123" s="267"/>
    </row>
    <row r="124" s="245" customFormat="1" ht="46" customHeight="1" spans="1:8">
      <c r="A124" s="204">
        <v>120</v>
      </c>
      <c r="B124" s="204"/>
      <c r="C124" s="272" t="s">
        <v>130</v>
      </c>
      <c r="D124" s="265"/>
      <c r="E124" s="286">
        <v>291</v>
      </c>
      <c r="F124" s="286">
        <v>0</v>
      </c>
      <c r="G124" s="266">
        <f t="shared" si="16"/>
        <v>291</v>
      </c>
      <c r="H124" s="267"/>
    </row>
    <row r="125" s="245" customFormat="1" ht="46" customHeight="1" spans="1:8">
      <c r="A125" s="204">
        <v>121</v>
      </c>
      <c r="B125" s="204">
        <f>MAX(B$4:B124)+1</f>
        <v>49</v>
      </c>
      <c r="C125" s="270" t="s">
        <v>131</v>
      </c>
      <c r="D125" s="265">
        <v>1</v>
      </c>
      <c r="E125" s="286">
        <v>565</v>
      </c>
      <c r="F125" s="286">
        <v>35</v>
      </c>
      <c r="G125" s="266">
        <v>600</v>
      </c>
      <c r="H125" s="267"/>
    </row>
    <row r="126" s="245" customFormat="1" ht="51" customHeight="1" spans="1:8">
      <c r="A126" s="204">
        <v>122</v>
      </c>
      <c r="B126" s="204">
        <f>MAX(B$4:B125)+1</f>
        <v>50</v>
      </c>
      <c r="C126" s="264" t="s">
        <v>132</v>
      </c>
      <c r="D126" s="265">
        <v>4</v>
      </c>
      <c r="E126" s="286">
        <v>438</v>
      </c>
      <c r="F126" s="286">
        <v>0</v>
      </c>
      <c r="G126" s="266">
        <v>438</v>
      </c>
      <c r="H126" s="267"/>
    </row>
    <row r="127" s="245" customFormat="1" ht="51" customHeight="1" spans="1:8">
      <c r="A127" s="204">
        <v>123</v>
      </c>
      <c r="B127" s="204"/>
      <c r="C127" s="270" t="s">
        <v>133</v>
      </c>
      <c r="D127" s="265"/>
      <c r="E127" s="286">
        <v>438</v>
      </c>
      <c r="F127" s="286">
        <v>0</v>
      </c>
      <c r="G127" s="266">
        <f t="shared" si="16"/>
        <v>438</v>
      </c>
      <c r="H127" s="267"/>
    </row>
    <row r="128" s="245" customFormat="1" ht="51" customHeight="1" spans="1:8">
      <c r="A128" s="204">
        <v>124</v>
      </c>
      <c r="B128" s="204"/>
      <c r="C128" s="264" t="s">
        <v>134</v>
      </c>
      <c r="D128" s="265"/>
      <c r="E128" s="286">
        <v>438</v>
      </c>
      <c r="F128" s="286">
        <v>0</v>
      </c>
      <c r="G128" s="266">
        <f t="shared" si="16"/>
        <v>438</v>
      </c>
      <c r="H128" s="267"/>
    </row>
    <row r="129" s="245" customFormat="1" ht="51" customHeight="1" spans="1:8">
      <c r="A129" s="204">
        <v>125</v>
      </c>
      <c r="B129" s="204"/>
      <c r="C129" s="264" t="s">
        <v>135</v>
      </c>
      <c r="D129" s="265"/>
      <c r="E129" s="286">
        <v>438</v>
      </c>
      <c r="F129" s="286">
        <v>35</v>
      </c>
      <c r="G129" s="266">
        <f t="shared" si="16"/>
        <v>473</v>
      </c>
      <c r="H129" s="267"/>
    </row>
    <row r="130" s="245" customFormat="1" ht="55" customHeight="1" spans="1:8">
      <c r="A130" s="204">
        <v>126</v>
      </c>
      <c r="B130" s="204">
        <f>MAX(B$4:B129)+1</f>
        <v>51</v>
      </c>
      <c r="C130" s="272" t="s">
        <v>136</v>
      </c>
      <c r="D130" s="265">
        <v>3</v>
      </c>
      <c r="E130" s="291">
        <v>524</v>
      </c>
      <c r="F130" s="291">
        <v>0</v>
      </c>
      <c r="G130" s="266">
        <f t="shared" si="16"/>
        <v>524</v>
      </c>
      <c r="H130" s="267"/>
    </row>
    <row r="131" s="245" customFormat="1" ht="45" customHeight="1" spans="1:8">
      <c r="A131" s="204">
        <v>127</v>
      </c>
      <c r="B131" s="204"/>
      <c r="C131" s="281" t="s">
        <v>137</v>
      </c>
      <c r="D131" s="265"/>
      <c r="E131" s="291">
        <v>524</v>
      </c>
      <c r="F131" s="291">
        <v>35</v>
      </c>
      <c r="G131" s="266">
        <f t="shared" si="16"/>
        <v>559</v>
      </c>
      <c r="H131" s="267"/>
    </row>
    <row r="132" s="245" customFormat="1" ht="42" customHeight="1" spans="1:8">
      <c r="A132" s="204">
        <v>128</v>
      </c>
      <c r="B132" s="204"/>
      <c r="C132" s="281" t="s">
        <v>138</v>
      </c>
      <c r="D132" s="265"/>
      <c r="E132" s="291">
        <v>524</v>
      </c>
      <c r="F132" s="291">
        <v>35</v>
      </c>
      <c r="G132" s="266">
        <f t="shared" si="16"/>
        <v>559</v>
      </c>
      <c r="H132" s="267"/>
    </row>
    <row r="133" s="246" customFormat="1" ht="35" customHeight="1" spans="1:8">
      <c r="A133" s="204">
        <v>129</v>
      </c>
      <c r="B133" s="204">
        <f>MAX(B$4:B132)+1</f>
        <v>52</v>
      </c>
      <c r="C133" s="281" t="s">
        <v>139</v>
      </c>
      <c r="D133" s="265">
        <v>4</v>
      </c>
      <c r="E133" s="291">
        <v>256</v>
      </c>
      <c r="F133" s="286">
        <v>0</v>
      </c>
      <c r="G133" s="266">
        <f t="shared" si="16"/>
        <v>256</v>
      </c>
      <c r="H133" s="268"/>
    </row>
    <row r="134" s="245" customFormat="1" ht="35" customHeight="1" spans="1:8">
      <c r="A134" s="204">
        <v>130</v>
      </c>
      <c r="B134" s="204"/>
      <c r="C134" s="272" t="s">
        <v>140</v>
      </c>
      <c r="D134" s="265"/>
      <c r="E134" s="286">
        <v>256</v>
      </c>
      <c r="F134" s="286">
        <v>0</v>
      </c>
      <c r="G134" s="266">
        <f t="shared" si="16"/>
        <v>256</v>
      </c>
      <c r="H134" s="267"/>
    </row>
    <row r="135" s="246" customFormat="1" ht="35" customHeight="1" spans="1:8">
      <c r="A135" s="204">
        <v>131</v>
      </c>
      <c r="B135" s="204"/>
      <c r="C135" s="281" t="s">
        <v>141</v>
      </c>
      <c r="D135" s="265"/>
      <c r="E135" s="286">
        <v>256</v>
      </c>
      <c r="F135" s="286">
        <v>35</v>
      </c>
      <c r="G135" s="266">
        <f t="shared" si="16"/>
        <v>291</v>
      </c>
      <c r="H135" s="268"/>
    </row>
    <row r="136" s="246" customFormat="1" ht="35" customHeight="1" spans="1:8">
      <c r="A136" s="204">
        <v>132</v>
      </c>
      <c r="B136" s="204"/>
      <c r="C136" s="272" t="s">
        <v>142</v>
      </c>
      <c r="D136" s="265"/>
      <c r="E136" s="286">
        <v>256</v>
      </c>
      <c r="F136" s="286">
        <v>35</v>
      </c>
      <c r="G136" s="266">
        <f t="shared" si="16"/>
        <v>291</v>
      </c>
      <c r="H136" s="267"/>
    </row>
    <row r="137" s="245" customFormat="1" ht="35" customHeight="1" spans="1:8">
      <c r="A137" s="204">
        <v>133</v>
      </c>
      <c r="B137" s="204">
        <v>53</v>
      </c>
      <c r="C137" s="272" t="s">
        <v>143</v>
      </c>
      <c r="D137" s="265">
        <v>2</v>
      </c>
      <c r="E137" s="265">
        <v>524</v>
      </c>
      <c r="F137" s="265">
        <v>0</v>
      </c>
      <c r="G137" s="266">
        <f t="shared" si="16"/>
        <v>524</v>
      </c>
      <c r="H137" s="267"/>
    </row>
    <row r="138" s="246" customFormat="1" ht="35" customHeight="1" spans="1:8">
      <c r="A138" s="204">
        <v>134</v>
      </c>
      <c r="B138" s="204"/>
      <c r="C138" s="272" t="s">
        <v>144</v>
      </c>
      <c r="D138" s="265"/>
      <c r="E138" s="265">
        <v>524</v>
      </c>
      <c r="F138" s="265">
        <v>35</v>
      </c>
      <c r="G138" s="266">
        <f t="shared" si="16"/>
        <v>559</v>
      </c>
      <c r="H138" s="267"/>
    </row>
    <row r="139" s="249" customFormat="1" ht="35" customHeight="1" spans="1:8">
      <c r="A139" s="204">
        <v>135</v>
      </c>
      <c r="B139" s="204">
        <f>MAX(B$4:B138)+1</f>
        <v>54</v>
      </c>
      <c r="C139" s="272" t="s">
        <v>145</v>
      </c>
      <c r="D139" s="265">
        <v>2</v>
      </c>
      <c r="E139" s="265">
        <v>561</v>
      </c>
      <c r="F139" s="265">
        <v>35</v>
      </c>
      <c r="G139" s="266">
        <f t="shared" si="16"/>
        <v>596</v>
      </c>
      <c r="H139" s="267"/>
    </row>
    <row r="140" s="249" customFormat="1" ht="35" customHeight="1" spans="1:8">
      <c r="A140" s="204">
        <v>136</v>
      </c>
      <c r="B140" s="204"/>
      <c r="C140" s="272" t="s">
        <v>146</v>
      </c>
      <c r="D140" s="265"/>
      <c r="E140" s="265">
        <v>561</v>
      </c>
      <c r="F140" s="265">
        <v>35</v>
      </c>
      <c r="G140" s="266">
        <f t="shared" si="16"/>
        <v>596</v>
      </c>
      <c r="H140" s="267"/>
    </row>
    <row r="141" s="250" customFormat="1" ht="35" customHeight="1" spans="1:8">
      <c r="A141" s="204">
        <v>137</v>
      </c>
      <c r="B141" s="204">
        <f>MAX(B$4:B140)+1</f>
        <v>55</v>
      </c>
      <c r="C141" s="272" t="s">
        <v>147</v>
      </c>
      <c r="D141" s="265">
        <v>5</v>
      </c>
      <c r="E141" s="265">
        <v>455</v>
      </c>
      <c r="F141" s="265">
        <v>35</v>
      </c>
      <c r="G141" s="266">
        <f t="shared" si="16"/>
        <v>490</v>
      </c>
      <c r="H141" s="267"/>
    </row>
    <row r="142" s="249" customFormat="1" ht="35" customHeight="1" spans="1:8">
      <c r="A142" s="204">
        <v>138</v>
      </c>
      <c r="B142" s="204"/>
      <c r="C142" s="272" t="s">
        <v>148</v>
      </c>
      <c r="D142" s="265"/>
      <c r="E142" s="265">
        <v>455</v>
      </c>
      <c r="F142" s="265">
        <v>0</v>
      </c>
      <c r="G142" s="266">
        <f t="shared" si="16"/>
        <v>455</v>
      </c>
      <c r="H142" s="268"/>
    </row>
    <row r="143" s="249" customFormat="1" ht="41" customHeight="1" spans="1:8">
      <c r="A143" s="204">
        <v>139</v>
      </c>
      <c r="B143" s="204"/>
      <c r="C143" s="272" t="s">
        <v>149</v>
      </c>
      <c r="D143" s="265"/>
      <c r="E143" s="265">
        <v>455</v>
      </c>
      <c r="F143" s="265">
        <v>0</v>
      </c>
      <c r="G143" s="266">
        <f t="shared" si="16"/>
        <v>455</v>
      </c>
      <c r="H143" s="268"/>
    </row>
    <row r="144" s="249" customFormat="1" ht="35" customHeight="1" spans="1:8">
      <c r="A144" s="204">
        <v>140</v>
      </c>
      <c r="B144" s="204"/>
      <c r="C144" s="270" t="s">
        <v>150</v>
      </c>
      <c r="D144" s="265"/>
      <c r="E144" s="265">
        <v>455</v>
      </c>
      <c r="F144" s="265">
        <v>35</v>
      </c>
      <c r="G144" s="266">
        <f t="shared" si="16"/>
        <v>490</v>
      </c>
      <c r="H144" s="268"/>
    </row>
    <row r="145" s="249" customFormat="1" ht="35" customHeight="1" spans="1:8">
      <c r="A145" s="204">
        <v>141</v>
      </c>
      <c r="B145" s="204"/>
      <c r="C145" s="270" t="s">
        <v>151</v>
      </c>
      <c r="D145" s="265"/>
      <c r="E145" s="265">
        <v>455</v>
      </c>
      <c r="F145" s="265">
        <v>0</v>
      </c>
      <c r="G145" s="266">
        <f t="shared" si="16"/>
        <v>455</v>
      </c>
      <c r="H145" s="268"/>
    </row>
    <row r="146" s="250" customFormat="1" ht="35" customHeight="1" spans="1:8">
      <c r="A146" s="204">
        <v>142</v>
      </c>
      <c r="B146" s="204">
        <f>MAX(B$4:B145)+1</f>
        <v>56</v>
      </c>
      <c r="C146" s="272" t="s">
        <v>152</v>
      </c>
      <c r="D146" s="265">
        <v>4</v>
      </c>
      <c r="E146" s="292">
        <v>375</v>
      </c>
      <c r="F146" s="265">
        <v>0</v>
      </c>
      <c r="G146" s="266">
        <f t="shared" si="16"/>
        <v>375</v>
      </c>
      <c r="H146" s="267"/>
    </row>
    <row r="147" s="249" customFormat="1" ht="35" customHeight="1" spans="1:8">
      <c r="A147" s="204">
        <v>143</v>
      </c>
      <c r="B147" s="204"/>
      <c r="C147" s="272" t="s">
        <v>153</v>
      </c>
      <c r="D147" s="265"/>
      <c r="E147" s="292">
        <v>375</v>
      </c>
      <c r="F147" s="265">
        <v>0</v>
      </c>
      <c r="G147" s="266">
        <f t="shared" si="16"/>
        <v>375</v>
      </c>
      <c r="H147" s="268"/>
    </row>
    <row r="148" s="249" customFormat="1" ht="35" customHeight="1" spans="1:8">
      <c r="A148" s="204">
        <v>144</v>
      </c>
      <c r="B148" s="204"/>
      <c r="C148" s="272" t="s">
        <v>154</v>
      </c>
      <c r="D148" s="265"/>
      <c r="E148" s="292">
        <v>375</v>
      </c>
      <c r="F148" s="265">
        <v>35</v>
      </c>
      <c r="G148" s="266">
        <f t="shared" si="16"/>
        <v>410</v>
      </c>
      <c r="H148" s="267"/>
    </row>
    <row r="149" s="249" customFormat="1" ht="35" customHeight="1" spans="1:8">
      <c r="A149" s="204">
        <v>145</v>
      </c>
      <c r="B149" s="204"/>
      <c r="C149" s="272" t="s">
        <v>155</v>
      </c>
      <c r="D149" s="265"/>
      <c r="E149" s="292">
        <v>375</v>
      </c>
      <c r="F149" s="265">
        <v>35</v>
      </c>
      <c r="G149" s="266">
        <f t="shared" si="16"/>
        <v>410</v>
      </c>
      <c r="H149" s="267"/>
    </row>
    <row r="150" s="249" customFormat="1" ht="35" customHeight="1" spans="1:8">
      <c r="A150" s="204">
        <v>146</v>
      </c>
      <c r="B150" s="204">
        <f>MAX(B$4:B149)+1</f>
        <v>57</v>
      </c>
      <c r="C150" s="272" t="s">
        <v>156</v>
      </c>
      <c r="D150" s="265">
        <v>4</v>
      </c>
      <c r="E150" s="265">
        <v>628</v>
      </c>
      <c r="F150" s="265">
        <v>0</v>
      </c>
      <c r="G150" s="266">
        <f t="shared" si="16"/>
        <v>628</v>
      </c>
      <c r="H150" s="267"/>
    </row>
    <row r="151" s="249" customFormat="1" ht="35" customHeight="1" spans="1:8">
      <c r="A151" s="204">
        <v>147</v>
      </c>
      <c r="B151" s="204"/>
      <c r="C151" s="272" t="s">
        <v>157</v>
      </c>
      <c r="D151" s="265"/>
      <c r="E151" s="265">
        <v>628</v>
      </c>
      <c r="F151" s="265">
        <v>0</v>
      </c>
      <c r="G151" s="266">
        <f t="shared" si="16"/>
        <v>628</v>
      </c>
      <c r="H151" s="268"/>
    </row>
    <row r="152" s="249" customFormat="1" ht="35" customHeight="1" spans="1:8">
      <c r="A152" s="204">
        <v>148</v>
      </c>
      <c r="B152" s="204"/>
      <c r="C152" s="272" t="s">
        <v>158</v>
      </c>
      <c r="D152" s="265"/>
      <c r="E152" s="265">
        <v>628</v>
      </c>
      <c r="F152" s="265">
        <v>0</v>
      </c>
      <c r="G152" s="266">
        <f t="shared" si="16"/>
        <v>628</v>
      </c>
      <c r="H152" s="267"/>
    </row>
    <row r="153" s="250" customFormat="1" ht="35" customHeight="1" spans="1:8">
      <c r="A153" s="204">
        <v>149</v>
      </c>
      <c r="B153" s="204"/>
      <c r="C153" s="272" t="s">
        <v>159</v>
      </c>
      <c r="D153" s="265"/>
      <c r="E153" s="265">
        <v>628</v>
      </c>
      <c r="F153" s="265">
        <v>35</v>
      </c>
      <c r="G153" s="266">
        <f t="shared" si="16"/>
        <v>663</v>
      </c>
      <c r="H153" s="267"/>
    </row>
    <row r="154" s="249" customFormat="1" ht="35" customHeight="1" spans="1:8">
      <c r="A154" s="204">
        <v>150</v>
      </c>
      <c r="B154" s="204">
        <f>MAX(B$4:B153)+1</f>
        <v>58</v>
      </c>
      <c r="C154" s="272" t="s">
        <v>160</v>
      </c>
      <c r="D154" s="265">
        <v>1</v>
      </c>
      <c r="E154" s="265">
        <v>524</v>
      </c>
      <c r="F154" s="265">
        <v>58</v>
      </c>
      <c r="G154" s="266">
        <f t="shared" si="16"/>
        <v>582</v>
      </c>
      <c r="H154" s="267"/>
    </row>
    <row r="155" s="249" customFormat="1" ht="35" customHeight="1" spans="1:8">
      <c r="A155" s="204">
        <v>151</v>
      </c>
      <c r="B155" s="204">
        <f>MAX(B$4:B154)+1</f>
        <v>59</v>
      </c>
      <c r="C155" s="272" t="s">
        <v>161</v>
      </c>
      <c r="D155" s="265">
        <v>1</v>
      </c>
      <c r="E155" s="265">
        <v>524</v>
      </c>
      <c r="F155" s="265">
        <v>58</v>
      </c>
      <c r="G155" s="266">
        <f t="shared" si="16"/>
        <v>582</v>
      </c>
      <c r="H155" s="267"/>
    </row>
    <row r="156" s="249" customFormat="1" ht="35" customHeight="1" spans="1:8">
      <c r="A156" s="204">
        <v>152</v>
      </c>
      <c r="B156" s="204">
        <f>MAX(B$4:B155)+1</f>
        <v>60</v>
      </c>
      <c r="C156" s="272" t="s">
        <v>162</v>
      </c>
      <c r="D156" s="265">
        <v>4</v>
      </c>
      <c r="E156" s="265">
        <v>524</v>
      </c>
      <c r="F156" s="265">
        <v>0</v>
      </c>
      <c r="G156" s="266">
        <f t="shared" si="16"/>
        <v>524</v>
      </c>
      <c r="H156" s="268"/>
    </row>
    <row r="157" s="249" customFormat="1" ht="35" customHeight="1" spans="1:8">
      <c r="A157" s="204">
        <v>153</v>
      </c>
      <c r="B157" s="204"/>
      <c r="C157" s="272" t="s">
        <v>163</v>
      </c>
      <c r="D157" s="265"/>
      <c r="E157" s="265">
        <v>524</v>
      </c>
      <c r="F157" s="265">
        <v>0</v>
      </c>
      <c r="G157" s="266">
        <f t="shared" si="16"/>
        <v>524</v>
      </c>
      <c r="H157" s="268"/>
    </row>
    <row r="158" s="249" customFormat="1" ht="35" customHeight="1" spans="1:8">
      <c r="A158" s="204">
        <v>154</v>
      </c>
      <c r="B158" s="204"/>
      <c r="C158" s="272" t="s">
        <v>164</v>
      </c>
      <c r="D158" s="265"/>
      <c r="E158" s="265">
        <v>524</v>
      </c>
      <c r="F158" s="265">
        <v>35</v>
      </c>
      <c r="G158" s="266">
        <f t="shared" si="16"/>
        <v>559</v>
      </c>
      <c r="H158" s="268"/>
    </row>
    <row r="159" s="250" customFormat="1" ht="35" customHeight="1" spans="1:8">
      <c r="A159" s="204">
        <v>155</v>
      </c>
      <c r="B159" s="204"/>
      <c r="C159" s="272" t="s">
        <v>165</v>
      </c>
      <c r="D159" s="265"/>
      <c r="E159" s="265">
        <v>524</v>
      </c>
      <c r="F159" s="265">
        <v>0</v>
      </c>
      <c r="G159" s="266">
        <f t="shared" si="16"/>
        <v>524</v>
      </c>
      <c r="H159" s="267"/>
    </row>
    <row r="160" s="250" customFormat="1" ht="35" customHeight="1" spans="1:8">
      <c r="A160" s="204">
        <v>156</v>
      </c>
      <c r="B160" s="204">
        <f>MAX(B$4:B159)+1</f>
        <v>61</v>
      </c>
      <c r="C160" s="272" t="s">
        <v>166</v>
      </c>
      <c r="D160" s="265">
        <v>3</v>
      </c>
      <c r="E160" s="265">
        <v>279</v>
      </c>
      <c r="F160" s="265">
        <v>0</v>
      </c>
      <c r="G160" s="266">
        <f t="shared" si="16"/>
        <v>279</v>
      </c>
      <c r="H160" s="267"/>
    </row>
    <row r="161" s="250" customFormat="1" ht="35" customHeight="1" spans="1:8">
      <c r="A161" s="204">
        <v>157</v>
      </c>
      <c r="B161" s="204"/>
      <c r="C161" s="272" t="s">
        <v>167</v>
      </c>
      <c r="D161" s="265"/>
      <c r="E161" s="265">
        <v>279</v>
      </c>
      <c r="F161" s="265">
        <v>0</v>
      </c>
      <c r="G161" s="266">
        <f t="shared" si="16"/>
        <v>279</v>
      </c>
      <c r="H161" s="267"/>
    </row>
    <row r="162" s="250" customFormat="1" ht="45" customHeight="1" spans="1:8">
      <c r="A162" s="204">
        <v>158</v>
      </c>
      <c r="B162" s="204"/>
      <c r="C162" s="272" t="s">
        <v>168</v>
      </c>
      <c r="D162" s="265"/>
      <c r="E162" s="265">
        <v>279</v>
      </c>
      <c r="F162" s="265">
        <v>0</v>
      </c>
      <c r="G162" s="266">
        <f t="shared" si="16"/>
        <v>279</v>
      </c>
      <c r="H162" s="267"/>
    </row>
    <row r="163" s="249" customFormat="1" ht="35" customHeight="1" spans="1:8">
      <c r="A163" s="204">
        <v>159</v>
      </c>
      <c r="B163" s="204">
        <f>MAX(B$4:B162)+1</f>
        <v>62</v>
      </c>
      <c r="C163" s="272" t="s">
        <v>169</v>
      </c>
      <c r="D163" s="265">
        <v>4</v>
      </c>
      <c r="E163" s="265">
        <v>524</v>
      </c>
      <c r="F163" s="265">
        <v>0</v>
      </c>
      <c r="G163" s="266">
        <f t="shared" si="16"/>
        <v>524</v>
      </c>
      <c r="H163" s="267"/>
    </row>
    <row r="164" s="250" customFormat="1" ht="35" customHeight="1" spans="1:8">
      <c r="A164" s="204">
        <v>160</v>
      </c>
      <c r="B164" s="204"/>
      <c r="C164" s="272" t="s">
        <v>170</v>
      </c>
      <c r="D164" s="265"/>
      <c r="E164" s="265">
        <v>524</v>
      </c>
      <c r="F164" s="265">
        <v>0</v>
      </c>
      <c r="G164" s="266">
        <f t="shared" si="16"/>
        <v>524</v>
      </c>
      <c r="H164" s="267"/>
    </row>
    <row r="165" s="250" customFormat="1" ht="35" customHeight="1" spans="1:8">
      <c r="A165" s="204">
        <v>161</v>
      </c>
      <c r="B165" s="204"/>
      <c r="C165" s="272" t="s">
        <v>171</v>
      </c>
      <c r="D165" s="265"/>
      <c r="E165" s="265">
        <v>524</v>
      </c>
      <c r="F165" s="265">
        <v>0</v>
      </c>
      <c r="G165" s="266">
        <f t="shared" si="16"/>
        <v>524</v>
      </c>
      <c r="H165" s="267"/>
    </row>
    <row r="166" s="249" customFormat="1" ht="35" customHeight="1" spans="1:8">
      <c r="A166" s="204">
        <v>162</v>
      </c>
      <c r="B166" s="204"/>
      <c r="C166" s="272" t="s">
        <v>172</v>
      </c>
      <c r="D166" s="265"/>
      <c r="E166" s="265">
        <v>524</v>
      </c>
      <c r="F166" s="265">
        <v>0</v>
      </c>
      <c r="G166" s="266">
        <f t="shared" si="16"/>
        <v>524</v>
      </c>
      <c r="H166" s="267"/>
    </row>
    <row r="167" s="250" customFormat="1" ht="35" customHeight="1" spans="1:8">
      <c r="A167" s="204">
        <v>163</v>
      </c>
      <c r="B167" s="204">
        <f>MAX(B$4:B166)+1</f>
        <v>63</v>
      </c>
      <c r="C167" s="272" t="s">
        <v>173</v>
      </c>
      <c r="D167" s="265">
        <v>4</v>
      </c>
      <c r="E167" s="265">
        <v>355</v>
      </c>
      <c r="F167" s="265">
        <v>0</v>
      </c>
      <c r="G167" s="266">
        <f t="shared" si="16"/>
        <v>355</v>
      </c>
      <c r="H167" s="267"/>
    </row>
    <row r="168" s="249" customFormat="1" ht="35" customHeight="1" spans="1:8">
      <c r="A168" s="204">
        <v>164</v>
      </c>
      <c r="B168" s="204"/>
      <c r="C168" s="272" t="s">
        <v>174</v>
      </c>
      <c r="D168" s="265"/>
      <c r="E168" s="265">
        <v>355</v>
      </c>
      <c r="F168" s="265">
        <v>0</v>
      </c>
      <c r="G168" s="266">
        <f t="shared" si="16"/>
        <v>355</v>
      </c>
      <c r="H168" s="267"/>
    </row>
    <row r="169" s="249" customFormat="1" ht="27" customHeight="1" spans="1:8">
      <c r="A169" s="204">
        <v>165</v>
      </c>
      <c r="B169" s="204"/>
      <c r="C169" s="272" t="s">
        <v>175</v>
      </c>
      <c r="D169" s="265"/>
      <c r="E169" s="265">
        <v>355</v>
      </c>
      <c r="F169" s="265">
        <v>35</v>
      </c>
      <c r="G169" s="266">
        <f t="shared" si="16"/>
        <v>390</v>
      </c>
      <c r="H169" s="268"/>
    </row>
    <row r="170" s="249" customFormat="1" ht="28" customHeight="1" spans="1:8">
      <c r="A170" s="204">
        <v>166</v>
      </c>
      <c r="B170" s="204"/>
      <c r="C170" s="272" t="s">
        <v>176</v>
      </c>
      <c r="D170" s="265"/>
      <c r="E170" s="265">
        <v>355</v>
      </c>
      <c r="F170" s="265">
        <v>35</v>
      </c>
      <c r="G170" s="266">
        <f t="shared" si="16"/>
        <v>390</v>
      </c>
      <c r="H170" s="268"/>
    </row>
    <row r="171" s="249" customFormat="1" ht="27" customHeight="1" spans="1:8">
      <c r="A171" s="204">
        <v>167</v>
      </c>
      <c r="B171" s="204">
        <f>MAX(B$4:B170)+1</f>
        <v>64</v>
      </c>
      <c r="C171" s="272" t="s">
        <v>177</v>
      </c>
      <c r="D171" s="265">
        <v>4</v>
      </c>
      <c r="E171" s="265">
        <v>255</v>
      </c>
      <c r="F171" s="265">
        <v>0</v>
      </c>
      <c r="G171" s="266">
        <f t="shared" si="16"/>
        <v>255</v>
      </c>
      <c r="H171" s="267"/>
    </row>
    <row r="172" s="249" customFormat="1" ht="27" customHeight="1" spans="1:8">
      <c r="A172" s="204">
        <v>168</v>
      </c>
      <c r="B172" s="204"/>
      <c r="C172" s="272" t="s">
        <v>178</v>
      </c>
      <c r="D172" s="265"/>
      <c r="E172" s="265">
        <v>255</v>
      </c>
      <c r="F172" s="265">
        <v>35</v>
      </c>
      <c r="G172" s="266">
        <f t="shared" si="16"/>
        <v>290</v>
      </c>
      <c r="H172" s="268"/>
    </row>
    <row r="173" s="249" customFormat="1" ht="28" customHeight="1" spans="1:8">
      <c r="A173" s="204">
        <v>169</v>
      </c>
      <c r="B173" s="204"/>
      <c r="C173" s="272" t="s">
        <v>179</v>
      </c>
      <c r="D173" s="265"/>
      <c r="E173" s="265">
        <v>255</v>
      </c>
      <c r="F173" s="265">
        <v>35</v>
      </c>
      <c r="G173" s="266">
        <f t="shared" si="16"/>
        <v>290</v>
      </c>
      <c r="H173" s="268"/>
    </row>
    <row r="174" s="249" customFormat="1" ht="35" customHeight="1" spans="1:8">
      <c r="A174" s="204">
        <v>170</v>
      </c>
      <c r="B174" s="204"/>
      <c r="C174" s="272" t="s">
        <v>180</v>
      </c>
      <c r="D174" s="265"/>
      <c r="E174" s="265">
        <v>255</v>
      </c>
      <c r="F174" s="265">
        <v>35</v>
      </c>
      <c r="G174" s="266">
        <f t="shared" si="16"/>
        <v>290</v>
      </c>
      <c r="H174" s="268"/>
    </row>
    <row r="175" s="250" customFormat="1" ht="35" customHeight="1" spans="1:8">
      <c r="A175" s="204">
        <v>171</v>
      </c>
      <c r="B175" s="204">
        <f>MAX(B$4:B174)+1</f>
        <v>65</v>
      </c>
      <c r="C175" s="272" t="s">
        <v>181</v>
      </c>
      <c r="D175" s="265">
        <v>2</v>
      </c>
      <c r="E175" s="265">
        <v>601</v>
      </c>
      <c r="F175" s="265">
        <v>35</v>
      </c>
      <c r="G175" s="266">
        <f t="shared" si="16"/>
        <v>636</v>
      </c>
      <c r="H175" s="267"/>
    </row>
    <row r="176" s="249" customFormat="1" ht="42" customHeight="1" spans="1:8">
      <c r="A176" s="204">
        <v>172</v>
      </c>
      <c r="B176" s="204"/>
      <c r="C176" s="272" t="s">
        <v>182</v>
      </c>
      <c r="D176" s="265"/>
      <c r="E176" s="265">
        <v>601</v>
      </c>
      <c r="F176" s="265">
        <v>0</v>
      </c>
      <c r="G176" s="266">
        <f t="shared" si="16"/>
        <v>601</v>
      </c>
      <c r="H176" s="268"/>
    </row>
    <row r="177" s="250" customFormat="1" ht="35" customHeight="1" spans="1:8">
      <c r="A177" s="204">
        <v>173</v>
      </c>
      <c r="B177" s="204">
        <f>MAX(B$4:B176)+1</f>
        <v>66</v>
      </c>
      <c r="C177" s="272" t="s">
        <v>183</v>
      </c>
      <c r="D177" s="265">
        <v>2</v>
      </c>
      <c r="E177" s="265">
        <v>519</v>
      </c>
      <c r="F177" s="265">
        <v>35</v>
      </c>
      <c r="G177" s="266">
        <f t="shared" si="16"/>
        <v>554</v>
      </c>
      <c r="H177" s="267"/>
    </row>
    <row r="178" s="249" customFormat="1" ht="35" customHeight="1" spans="1:8">
      <c r="A178" s="204">
        <v>174</v>
      </c>
      <c r="B178" s="204"/>
      <c r="C178" s="272" t="s">
        <v>184</v>
      </c>
      <c r="D178" s="265"/>
      <c r="E178" s="265">
        <v>519</v>
      </c>
      <c r="F178" s="265">
        <v>35</v>
      </c>
      <c r="G178" s="266">
        <f t="shared" si="16"/>
        <v>554</v>
      </c>
      <c r="H178" s="268"/>
    </row>
    <row r="179" s="250" customFormat="1" ht="35" customHeight="1" spans="1:8">
      <c r="A179" s="204">
        <v>175</v>
      </c>
      <c r="B179" s="204">
        <f>MAX(B$4:B178)+1</f>
        <v>67</v>
      </c>
      <c r="C179" s="272" t="s">
        <v>185</v>
      </c>
      <c r="D179" s="265">
        <v>4</v>
      </c>
      <c r="E179" s="265">
        <v>524</v>
      </c>
      <c r="F179" s="265">
        <v>0</v>
      </c>
      <c r="G179" s="266">
        <f t="shared" si="16"/>
        <v>524</v>
      </c>
      <c r="H179" s="267"/>
    </row>
    <row r="180" s="249" customFormat="1" ht="35" customHeight="1" spans="1:8">
      <c r="A180" s="204">
        <v>176</v>
      </c>
      <c r="B180" s="204"/>
      <c r="C180" s="272" t="s">
        <v>186</v>
      </c>
      <c r="D180" s="265"/>
      <c r="E180" s="265">
        <v>524</v>
      </c>
      <c r="F180" s="265">
        <v>0</v>
      </c>
      <c r="G180" s="266">
        <f t="shared" si="16"/>
        <v>524</v>
      </c>
      <c r="H180" s="267"/>
    </row>
    <row r="181" s="249" customFormat="1" customHeight="1" spans="1:8">
      <c r="A181" s="204">
        <v>177</v>
      </c>
      <c r="B181" s="204"/>
      <c r="C181" s="272" t="s">
        <v>187</v>
      </c>
      <c r="D181" s="265"/>
      <c r="E181" s="265">
        <v>524</v>
      </c>
      <c r="F181" s="265">
        <v>35</v>
      </c>
      <c r="G181" s="266">
        <f t="shared" si="16"/>
        <v>559</v>
      </c>
      <c r="H181" s="268"/>
    </row>
    <row r="182" s="249" customFormat="1" ht="35" customHeight="1" spans="1:8">
      <c r="A182" s="204">
        <v>178</v>
      </c>
      <c r="B182" s="204"/>
      <c r="C182" s="272" t="s">
        <v>188</v>
      </c>
      <c r="D182" s="265"/>
      <c r="E182" s="265">
        <v>524</v>
      </c>
      <c r="F182" s="265">
        <v>35</v>
      </c>
      <c r="G182" s="266">
        <f t="shared" si="16"/>
        <v>559</v>
      </c>
      <c r="H182" s="268"/>
    </row>
    <row r="183" s="250" customFormat="1" ht="30" customHeight="1" spans="1:8">
      <c r="A183" s="204">
        <v>179</v>
      </c>
      <c r="B183" s="204">
        <f>MAX(B$4:B182)+1</f>
        <v>68</v>
      </c>
      <c r="C183" s="272" t="s">
        <v>189</v>
      </c>
      <c r="D183" s="265">
        <v>1</v>
      </c>
      <c r="E183" s="265">
        <v>265</v>
      </c>
      <c r="F183" s="265">
        <v>35</v>
      </c>
      <c r="G183" s="266">
        <v>300</v>
      </c>
      <c r="H183" s="267"/>
    </row>
    <row r="184" s="249" customFormat="1" ht="31" customHeight="1" spans="1:8">
      <c r="A184" s="204">
        <v>180</v>
      </c>
      <c r="B184" s="277">
        <v>69</v>
      </c>
      <c r="C184" s="272" t="s">
        <v>190</v>
      </c>
      <c r="D184" s="293">
        <v>2</v>
      </c>
      <c r="E184" s="265">
        <v>561</v>
      </c>
      <c r="F184" s="265">
        <v>0</v>
      </c>
      <c r="G184" s="266">
        <v>561</v>
      </c>
      <c r="H184" s="268"/>
    </row>
    <row r="185" s="249" customFormat="1" ht="31" customHeight="1" spans="1:8">
      <c r="A185" s="204">
        <v>181</v>
      </c>
      <c r="B185" s="280"/>
      <c r="C185" s="272" t="s">
        <v>191</v>
      </c>
      <c r="D185" s="294"/>
      <c r="E185" s="265">
        <v>561</v>
      </c>
      <c r="F185" s="265">
        <v>35</v>
      </c>
      <c r="G185" s="266">
        <v>596</v>
      </c>
      <c r="H185" s="268"/>
    </row>
    <row r="186" s="249" customFormat="1" ht="29" customHeight="1" spans="1:8">
      <c r="A186" s="204">
        <v>182</v>
      </c>
      <c r="B186" s="277">
        <v>70</v>
      </c>
      <c r="C186" s="272" t="s">
        <v>192</v>
      </c>
      <c r="D186" s="293">
        <v>4</v>
      </c>
      <c r="E186" s="265">
        <v>527</v>
      </c>
      <c r="F186" s="265">
        <v>0</v>
      </c>
      <c r="G186" s="266">
        <v>527</v>
      </c>
      <c r="H186" s="268"/>
    </row>
    <row r="187" s="249" customFormat="1" customHeight="1" spans="1:8">
      <c r="A187" s="204">
        <v>183</v>
      </c>
      <c r="B187" s="278"/>
      <c r="C187" s="272" t="s">
        <v>193</v>
      </c>
      <c r="D187" s="295"/>
      <c r="E187" s="265">
        <v>527</v>
      </c>
      <c r="F187" s="265">
        <v>0</v>
      </c>
      <c r="G187" s="266">
        <v>527</v>
      </c>
      <c r="H187" s="268"/>
    </row>
    <row r="188" s="249" customFormat="1" ht="29" customHeight="1" spans="1:8">
      <c r="A188" s="204">
        <v>184</v>
      </c>
      <c r="B188" s="278"/>
      <c r="C188" s="272" t="s">
        <v>194</v>
      </c>
      <c r="D188" s="295"/>
      <c r="E188" s="265">
        <v>527</v>
      </c>
      <c r="F188" s="265">
        <v>35</v>
      </c>
      <c r="G188" s="266">
        <v>562</v>
      </c>
      <c r="H188" s="268"/>
    </row>
    <row r="189" s="249" customFormat="1" ht="27" customHeight="1" spans="1:8">
      <c r="A189" s="204">
        <v>185</v>
      </c>
      <c r="B189" s="280"/>
      <c r="C189" s="272" t="s">
        <v>195</v>
      </c>
      <c r="D189" s="294"/>
      <c r="E189" s="265">
        <v>527</v>
      </c>
      <c r="F189" s="265">
        <v>35</v>
      </c>
      <c r="G189" s="266">
        <v>562</v>
      </c>
      <c r="H189" s="268"/>
    </row>
    <row r="190" s="250" customFormat="1" ht="35" customHeight="1" spans="1:8">
      <c r="A190" s="204">
        <v>186</v>
      </c>
      <c r="B190" s="277">
        <v>71</v>
      </c>
      <c r="C190" s="272" t="s">
        <v>196</v>
      </c>
      <c r="D190" s="293">
        <v>2</v>
      </c>
      <c r="E190" s="265">
        <v>314</v>
      </c>
      <c r="F190" s="265">
        <v>0</v>
      </c>
      <c r="G190" s="266">
        <v>314</v>
      </c>
      <c r="H190" s="267"/>
    </row>
    <row r="191" s="249" customFormat="1" ht="35" customHeight="1" spans="1:8">
      <c r="A191" s="204">
        <v>187</v>
      </c>
      <c r="B191" s="280"/>
      <c r="C191" s="272" t="s">
        <v>197</v>
      </c>
      <c r="D191" s="294"/>
      <c r="E191" s="265">
        <v>314</v>
      </c>
      <c r="F191" s="265">
        <v>35</v>
      </c>
      <c r="G191" s="266">
        <v>349</v>
      </c>
      <c r="H191" s="268"/>
    </row>
    <row r="192" s="249" customFormat="1" ht="35" customHeight="1" spans="1:8">
      <c r="A192" s="204">
        <v>188</v>
      </c>
      <c r="B192" s="204">
        <v>72</v>
      </c>
      <c r="C192" s="272" t="s">
        <v>198</v>
      </c>
      <c r="D192" s="296">
        <v>1</v>
      </c>
      <c r="E192" s="266">
        <v>524</v>
      </c>
      <c r="F192" s="266">
        <v>0</v>
      </c>
      <c r="G192" s="266">
        <v>524</v>
      </c>
      <c r="H192" s="268"/>
    </row>
    <row r="193" s="249" customFormat="1" ht="35" customHeight="1" spans="1:8">
      <c r="A193" s="204">
        <v>189</v>
      </c>
      <c r="B193" s="204">
        <v>73</v>
      </c>
      <c r="C193" s="272" t="s">
        <v>199</v>
      </c>
      <c r="D193" s="297">
        <v>1</v>
      </c>
      <c r="E193" s="266">
        <v>524</v>
      </c>
      <c r="F193" s="266">
        <v>35</v>
      </c>
      <c r="G193" s="266">
        <v>559</v>
      </c>
      <c r="H193" s="268"/>
    </row>
    <row r="194" s="250" customFormat="1" ht="35" customHeight="1" spans="1:8">
      <c r="A194" s="204">
        <v>190</v>
      </c>
      <c r="B194" s="277">
        <v>74</v>
      </c>
      <c r="C194" s="272" t="s">
        <v>200</v>
      </c>
      <c r="D194" s="297">
        <v>1</v>
      </c>
      <c r="E194" s="266">
        <v>553</v>
      </c>
      <c r="F194" s="266">
        <v>0</v>
      </c>
      <c r="G194" s="266">
        <v>553</v>
      </c>
      <c r="H194" s="267"/>
    </row>
    <row r="195" s="249" customFormat="1" ht="35" customHeight="1" spans="1:8">
      <c r="A195" s="204">
        <v>191</v>
      </c>
      <c r="B195" s="280"/>
      <c r="C195" s="272" t="s">
        <v>201</v>
      </c>
      <c r="D195" s="297">
        <v>1</v>
      </c>
      <c r="E195" s="266">
        <v>553</v>
      </c>
      <c r="F195" s="266">
        <v>0</v>
      </c>
      <c r="G195" s="266">
        <v>553</v>
      </c>
      <c r="H195" s="268"/>
    </row>
    <row r="196" s="249" customFormat="1" ht="35" customHeight="1" spans="1:8">
      <c r="A196" s="204">
        <v>192</v>
      </c>
      <c r="B196" s="278">
        <v>75</v>
      </c>
      <c r="C196" s="296" t="s">
        <v>202</v>
      </c>
      <c r="D196" s="297">
        <v>1</v>
      </c>
      <c r="E196" s="266">
        <v>565</v>
      </c>
      <c r="F196" s="266">
        <v>35</v>
      </c>
      <c r="G196" s="266">
        <v>600</v>
      </c>
      <c r="H196" s="268"/>
    </row>
    <row r="197" s="249" customFormat="1" ht="35" customHeight="1" spans="1:8">
      <c r="A197" s="204">
        <v>193</v>
      </c>
      <c r="B197" s="280"/>
      <c r="C197" s="272" t="s">
        <v>203</v>
      </c>
      <c r="D197" s="297">
        <v>1</v>
      </c>
      <c r="E197" s="266">
        <v>565</v>
      </c>
      <c r="F197" s="266">
        <v>0</v>
      </c>
      <c r="G197" s="266">
        <v>565</v>
      </c>
      <c r="H197" s="268"/>
    </row>
    <row r="198" s="217" customFormat="1" ht="35" customHeight="1" spans="1:8">
      <c r="A198" s="204">
        <v>194</v>
      </c>
      <c r="B198" s="204">
        <f>MAX(B$4:B197)+1</f>
        <v>76</v>
      </c>
      <c r="C198" s="292" t="s">
        <v>204</v>
      </c>
      <c r="D198" s="270">
        <v>1</v>
      </c>
      <c r="E198" s="298">
        <v>524</v>
      </c>
      <c r="F198" s="298">
        <v>58</v>
      </c>
      <c r="G198" s="298">
        <v>582</v>
      </c>
      <c r="H198" s="299"/>
    </row>
    <row r="199" s="218" customFormat="1" ht="35" customHeight="1" spans="1:8">
      <c r="A199" s="204">
        <v>195</v>
      </c>
      <c r="B199" s="277">
        <f>MAX(B$4:B198)+1</f>
        <v>77</v>
      </c>
      <c r="C199" s="270" t="s">
        <v>205</v>
      </c>
      <c r="D199" s="300">
        <v>2</v>
      </c>
      <c r="E199" s="301">
        <v>390</v>
      </c>
      <c r="F199" s="301">
        <v>35</v>
      </c>
      <c r="G199" s="301">
        <v>425</v>
      </c>
      <c r="H199" s="302"/>
    </row>
    <row r="200" s="218" customFormat="1" ht="35" customHeight="1" spans="1:8">
      <c r="A200" s="204">
        <v>196</v>
      </c>
      <c r="B200" s="280"/>
      <c r="C200" s="303" t="s">
        <v>206</v>
      </c>
      <c r="D200" s="304"/>
      <c r="E200" s="301">
        <v>390</v>
      </c>
      <c r="F200" s="301">
        <v>0</v>
      </c>
      <c r="G200" s="301">
        <v>390</v>
      </c>
      <c r="H200" s="302"/>
    </row>
    <row r="201" s="217" customFormat="1" ht="35" customHeight="1" spans="1:8">
      <c r="A201" s="204">
        <v>197</v>
      </c>
      <c r="B201" s="204">
        <f>MAX(B$4:B200)+1</f>
        <v>78</v>
      </c>
      <c r="C201" s="270" t="s">
        <v>207</v>
      </c>
      <c r="D201" s="270">
        <v>3</v>
      </c>
      <c r="E201" s="301">
        <v>478</v>
      </c>
      <c r="F201" s="301">
        <v>35</v>
      </c>
      <c r="G201" s="301">
        <v>513</v>
      </c>
      <c r="H201" s="299"/>
    </row>
    <row r="202" s="217" customFormat="1" ht="35" customHeight="1" spans="1:8">
      <c r="A202" s="204">
        <v>198</v>
      </c>
      <c r="B202" s="204"/>
      <c r="C202" s="270" t="s">
        <v>208</v>
      </c>
      <c r="D202" s="270"/>
      <c r="E202" s="301">
        <v>478</v>
      </c>
      <c r="F202" s="301">
        <v>35</v>
      </c>
      <c r="G202" s="301">
        <v>513</v>
      </c>
      <c r="H202" s="299"/>
    </row>
    <row r="203" s="217" customFormat="1" ht="35" customHeight="1" spans="1:8">
      <c r="A203" s="204">
        <v>199</v>
      </c>
      <c r="B203" s="204"/>
      <c r="C203" s="301" t="s">
        <v>209</v>
      </c>
      <c r="D203" s="270"/>
      <c r="E203" s="301">
        <v>478</v>
      </c>
      <c r="F203" s="301">
        <v>0</v>
      </c>
      <c r="G203" s="301">
        <v>478</v>
      </c>
      <c r="H203" s="299"/>
    </row>
    <row r="204" s="217" customFormat="1" ht="35" customHeight="1" spans="1:8">
      <c r="A204" s="204">
        <v>200</v>
      </c>
      <c r="B204" s="277">
        <f>MAX(B$4:B203)+1</f>
        <v>79</v>
      </c>
      <c r="C204" s="301" t="s">
        <v>210</v>
      </c>
      <c r="D204" s="300">
        <v>5</v>
      </c>
      <c r="E204" s="301">
        <v>588</v>
      </c>
      <c r="F204" s="301">
        <v>0</v>
      </c>
      <c r="G204" s="301">
        <v>588</v>
      </c>
      <c r="H204" s="299"/>
    </row>
    <row r="205" s="217" customFormat="1" ht="35" customHeight="1" spans="1:8">
      <c r="A205" s="204">
        <v>201</v>
      </c>
      <c r="B205" s="278"/>
      <c r="C205" s="292" t="s">
        <v>211</v>
      </c>
      <c r="D205" s="304"/>
      <c r="E205" s="301">
        <v>588</v>
      </c>
      <c r="F205" s="301">
        <v>0</v>
      </c>
      <c r="G205" s="301">
        <v>588</v>
      </c>
      <c r="H205" s="299"/>
    </row>
    <row r="206" s="217" customFormat="1" ht="35" customHeight="1" spans="1:8">
      <c r="A206" s="204">
        <v>202</v>
      </c>
      <c r="B206" s="278"/>
      <c r="C206" s="292" t="s">
        <v>212</v>
      </c>
      <c r="D206" s="304"/>
      <c r="E206" s="301">
        <v>588</v>
      </c>
      <c r="F206" s="301">
        <v>35</v>
      </c>
      <c r="G206" s="301">
        <v>623</v>
      </c>
      <c r="H206" s="299"/>
    </row>
    <row r="207" s="217" customFormat="1" ht="35" customHeight="1" spans="1:8">
      <c r="A207" s="204">
        <v>203</v>
      </c>
      <c r="B207" s="278"/>
      <c r="C207" s="303" t="s">
        <v>213</v>
      </c>
      <c r="D207" s="304"/>
      <c r="E207" s="301">
        <v>588</v>
      </c>
      <c r="F207" s="301">
        <v>35</v>
      </c>
      <c r="G207" s="301">
        <v>623</v>
      </c>
      <c r="H207" s="299"/>
    </row>
    <row r="208" s="217" customFormat="1" ht="35" customHeight="1" spans="1:8">
      <c r="A208" s="204">
        <v>204</v>
      </c>
      <c r="B208" s="280"/>
      <c r="C208" s="303" t="s">
        <v>214</v>
      </c>
      <c r="D208" s="305"/>
      <c r="E208" s="301">
        <v>588</v>
      </c>
      <c r="F208" s="301">
        <v>0</v>
      </c>
      <c r="G208" s="301">
        <v>588</v>
      </c>
      <c r="H208" s="299"/>
    </row>
    <row r="209" s="217" customFormat="1" ht="35" customHeight="1" spans="1:8">
      <c r="A209" s="204">
        <v>205</v>
      </c>
      <c r="B209" s="204">
        <f>MAX(B$4:B206)+1</f>
        <v>80</v>
      </c>
      <c r="C209" s="270" t="s">
        <v>215</v>
      </c>
      <c r="D209" s="270">
        <v>2</v>
      </c>
      <c r="E209" s="301">
        <v>524</v>
      </c>
      <c r="F209" s="301">
        <v>35</v>
      </c>
      <c r="G209" s="301">
        <v>559</v>
      </c>
      <c r="H209" s="299"/>
    </row>
    <row r="210" s="217" customFormat="1" ht="35" customHeight="1" spans="1:8">
      <c r="A210" s="204">
        <v>206</v>
      </c>
      <c r="B210" s="204"/>
      <c r="C210" s="270" t="s">
        <v>216</v>
      </c>
      <c r="D210" s="270"/>
      <c r="E210" s="301">
        <v>524</v>
      </c>
      <c r="F210" s="301">
        <v>0</v>
      </c>
      <c r="G210" s="301">
        <v>524</v>
      </c>
      <c r="H210" s="299"/>
    </row>
    <row r="211" s="218" customFormat="1" ht="35" customHeight="1" spans="1:8">
      <c r="A211" s="204">
        <v>207</v>
      </c>
      <c r="B211" s="204">
        <f>MAX(B$4:B210)+1</f>
        <v>81</v>
      </c>
      <c r="C211" s="270" t="s">
        <v>217</v>
      </c>
      <c r="D211" s="270">
        <v>3</v>
      </c>
      <c r="E211" s="301">
        <v>507</v>
      </c>
      <c r="F211" s="301">
        <v>0</v>
      </c>
      <c r="G211" s="301">
        <v>507</v>
      </c>
      <c r="H211" s="302"/>
    </row>
    <row r="212" s="217" customFormat="1" ht="38" customHeight="1" spans="1:8">
      <c r="A212" s="204">
        <v>208</v>
      </c>
      <c r="B212" s="204"/>
      <c r="C212" s="303" t="s">
        <v>218</v>
      </c>
      <c r="D212" s="270"/>
      <c r="E212" s="301">
        <v>507</v>
      </c>
      <c r="F212" s="301">
        <v>35</v>
      </c>
      <c r="G212" s="301">
        <v>542</v>
      </c>
      <c r="H212" s="299"/>
    </row>
    <row r="213" s="218" customFormat="1" ht="39" customHeight="1" spans="1:8">
      <c r="A213" s="204">
        <v>209</v>
      </c>
      <c r="B213" s="204"/>
      <c r="C213" s="303" t="s">
        <v>219</v>
      </c>
      <c r="D213" s="270"/>
      <c r="E213" s="301">
        <v>507</v>
      </c>
      <c r="F213" s="301">
        <v>35</v>
      </c>
      <c r="G213" s="301">
        <v>542</v>
      </c>
      <c r="H213" s="302"/>
    </row>
    <row r="214" s="218" customFormat="1" customHeight="1" spans="1:8">
      <c r="A214" s="204">
        <v>210</v>
      </c>
      <c r="B214" s="204">
        <f>MAX(B$4:B213)+1</f>
        <v>82</v>
      </c>
      <c r="C214" s="303" t="s">
        <v>220</v>
      </c>
      <c r="D214" s="270">
        <v>3</v>
      </c>
      <c r="E214" s="301">
        <v>524</v>
      </c>
      <c r="F214" s="301">
        <v>35</v>
      </c>
      <c r="G214" s="301">
        <v>559</v>
      </c>
      <c r="H214" s="302"/>
    </row>
    <row r="215" s="218" customFormat="1" ht="35" customHeight="1" spans="1:8">
      <c r="A215" s="204">
        <v>211</v>
      </c>
      <c r="B215" s="204"/>
      <c r="C215" s="303" t="s">
        <v>221</v>
      </c>
      <c r="D215" s="270"/>
      <c r="E215" s="301">
        <v>524</v>
      </c>
      <c r="F215" s="301">
        <v>35</v>
      </c>
      <c r="G215" s="301">
        <v>559</v>
      </c>
      <c r="H215" s="302"/>
    </row>
    <row r="216" s="217" customFormat="1" ht="30" customHeight="1" spans="1:8">
      <c r="A216" s="204">
        <v>212</v>
      </c>
      <c r="B216" s="204"/>
      <c r="C216" s="303" t="s">
        <v>222</v>
      </c>
      <c r="D216" s="270"/>
      <c r="E216" s="301">
        <v>524</v>
      </c>
      <c r="F216" s="301">
        <v>0</v>
      </c>
      <c r="G216" s="301">
        <v>524</v>
      </c>
      <c r="H216" s="299"/>
    </row>
    <row r="217" s="217" customFormat="1" ht="35" customHeight="1" spans="1:8">
      <c r="A217" s="204">
        <v>213</v>
      </c>
      <c r="B217" s="204">
        <f>MAX(B$4:B216)+1</f>
        <v>83</v>
      </c>
      <c r="C217" s="270" t="s">
        <v>223</v>
      </c>
      <c r="D217" s="270">
        <v>2</v>
      </c>
      <c r="E217" s="301">
        <v>564</v>
      </c>
      <c r="F217" s="301">
        <v>35</v>
      </c>
      <c r="G217" s="301">
        <v>599</v>
      </c>
      <c r="H217" s="299"/>
    </row>
    <row r="218" s="217" customFormat="1" ht="35" customHeight="1" spans="1:8">
      <c r="A218" s="204">
        <v>214</v>
      </c>
      <c r="B218" s="204"/>
      <c r="C218" s="270" t="s">
        <v>224</v>
      </c>
      <c r="D218" s="270"/>
      <c r="E218" s="301">
        <v>564</v>
      </c>
      <c r="F218" s="301">
        <v>35</v>
      </c>
      <c r="G218" s="301">
        <v>599</v>
      </c>
      <c r="H218" s="299"/>
    </row>
    <row r="219" s="217" customFormat="1" ht="35" customHeight="1" spans="1:8">
      <c r="A219" s="204">
        <v>215</v>
      </c>
      <c r="B219" s="204">
        <f>MAX(B$4:B218)+1</f>
        <v>84</v>
      </c>
      <c r="C219" s="270" t="s">
        <v>225</v>
      </c>
      <c r="D219" s="270">
        <v>1</v>
      </c>
      <c r="E219" s="301">
        <v>564</v>
      </c>
      <c r="F219" s="301">
        <v>35</v>
      </c>
      <c r="G219" s="301">
        <v>599</v>
      </c>
      <c r="H219" s="299"/>
    </row>
    <row r="220" s="218" customFormat="1" ht="29" customHeight="1" spans="1:8">
      <c r="A220" s="204">
        <v>216</v>
      </c>
      <c r="B220" s="204">
        <f>MAX(B$4:B219)+1</f>
        <v>85</v>
      </c>
      <c r="C220" s="291" t="s">
        <v>226</v>
      </c>
      <c r="D220" s="300">
        <v>3</v>
      </c>
      <c r="E220" s="301">
        <v>524</v>
      </c>
      <c r="F220" s="301">
        <v>35</v>
      </c>
      <c r="G220" s="301">
        <v>559</v>
      </c>
      <c r="H220" s="302"/>
    </row>
    <row r="221" s="217" customFormat="1" ht="42" customHeight="1" spans="1:8">
      <c r="A221" s="204">
        <v>217</v>
      </c>
      <c r="B221" s="204"/>
      <c r="C221" s="292" t="s">
        <v>227</v>
      </c>
      <c r="D221" s="304"/>
      <c r="E221" s="301">
        <v>524</v>
      </c>
      <c r="F221" s="301">
        <v>35</v>
      </c>
      <c r="G221" s="301">
        <v>559</v>
      </c>
      <c r="H221" s="299"/>
    </row>
    <row r="222" s="217" customFormat="1" ht="51" customHeight="1" spans="1:8">
      <c r="A222" s="204">
        <v>218</v>
      </c>
      <c r="B222" s="204"/>
      <c r="C222" s="301" t="s">
        <v>228</v>
      </c>
      <c r="D222" s="304"/>
      <c r="E222" s="301">
        <v>524</v>
      </c>
      <c r="F222" s="301">
        <v>0</v>
      </c>
      <c r="G222" s="301">
        <v>524</v>
      </c>
      <c r="H222" s="299"/>
    </row>
    <row r="223" s="217" customFormat="1" ht="43" customHeight="1" spans="1:8">
      <c r="A223" s="204">
        <v>219</v>
      </c>
      <c r="B223" s="204">
        <f>MAX(B$4:B222)+1</f>
        <v>86</v>
      </c>
      <c r="C223" s="270" t="s">
        <v>229</v>
      </c>
      <c r="D223" s="270">
        <v>2</v>
      </c>
      <c r="E223" s="301">
        <v>395</v>
      </c>
      <c r="F223" s="301">
        <v>35</v>
      </c>
      <c r="G223" s="301">
        <v>430</v>
      </c>
      <c r="H223" s="299"/>
    </row>
    <row r="224" s="217" customFormat="1" ht="38" customHeight="1" spans="1:8">
      <c r="A224" s="204">
        <v>220</v>
      </c>
      <c r="B224" s="204"/>
      <c r="C224" s="301" t="s">
        <v>230</v>
      </c>
      <c r="D224" s="270"/>
      <c r="E224" s="301">
        <v>395</v>
      </c>
      <c r="F224" s="301">
        <v>0</v>
      </c>
      <c r="G224" s="301">
        <v>395</v>
      </c>
      <c r="H224" s="299"/>
    </row>
    <row r="225" s="217" customFormat="1" ht="39" customHeight="1" spans="1:8">
      <c r="A225" s="204">
        <v>221</v>
      </c>
      <c r="B225" s="204">
        <f>MAX(B$4:B224)+1</f>
        <v>87</v>
      </c>
      <c r="C225" s="264" t="s">
        <v>231</v>
      </c>
      <c r="D225" s="270">
        <v>4</v>
      </c>
      <c r="E225" s="301">
        <v>457</v>
      </c>
      <c r="F225" s="301">
        <v>35</v>
      </c>
      <c r="G225" s="301">
        <v>492</v>
      </c>
      <c r="H225" s="299"/>
    </row>
    <row r="226" s="217" customFormat="1" ht="39" customHeight="1" spans="1:8">
      <c r="A226" s="204">
        <v>222</v>
      </c>
      <c r="B226" s="204"/>
      <c r="C226" s="264" t="s">
        <v>232</v>
      </c>
      <c r="D226" s="270"/>
      <c r="E226" s="301">
        <v>457</v>
      </c>
      <c r="F226" s="301">
        <v>35</v>
      </c>
      <c r="G226" s="301">
        <v>492</v>
      </c>
      <c r="H226" s="299"/>
    </row>
    <row r="227" s="217" customFormat="1" ht="35" customHeight="1" spans="1:8">
      <c r="A227" s="204">
        <v>223</v>
      </c>
      <c r="B227" s="204"/>
      <c r="C227" s="264" t="s">
        <v>233</v>
      </c>
      <c r="D227" s="270"/>
      <c r="E227" s="301">
        <v>457</v>
      </c>
      <c r="F227" s="301">
        <v>35</v>
      </c>
      <c r="G227" s="301">
        <v>492</v>
      </c>
      <c r="H227" s="299"/>
    </row>
    <row r="228" s="218" customFormat="1" ht="24" customHeight="1" spans="1:8">
      <c r="A228" s="204">
        <v>224</v>
      </c>
      <c r="B228" s="204"/>
      <c r="C228" s="301" t="s">
        <v>234</v>
      </c>
      <c r="D228" s="270"/>
      <c r="E228" s="301">
        <v>457</v>
      </c>
      <c r="F228" s="301">
        <v>0</v>
      </c>
      <c r="G228" s="301">
        <v>457</v>
      </c>
      <c r="H228" s="302"/>
    </row>
    <row r="229" s="217" customFormat="1" ht="35" customHeight="1" spans="1:8">
      <c r="A229" s="204">
        <v>225</v>
      </c>
      <c r="B229" s="204">
        <f>MAX(B$4:B228)+1</f>
        <v>88</v>
      </c>
      <c r="C229" s="303" t="s">
        <v>235</v>
      </c>
      <c r="D229" s="270">
        <v>6</v>
      </c>
      <c r="E229" s="301">
        <v>212</v>
      </c>
      <c r="F229" s="301">
        <v>58</v>
      </c>
      <c r="G229" s="301">
        <v>270</v>
      </c>
      <c r="H229" s="299"/>
    </row>
    <row r="230" s="217" customFormat="1" ht="35" customHeight="1" spans="1:8">
      <c r="A230" s="204">
        <v>226</v>
      </c>
      <c r="B230" s="204"/>
      <c r="C230" s="303" t="s">
        <v>236</v>
      </c>
      <c r="D230" s="270"/>
      <c r="E230" s="301">
        <v>212</v>
      </c>
      <c r="F230" s="301">
        <v>35</v>
      </c>
      <c r="G230" s="301">
        <v>247</v>
      </c>
      <c r="H230" s="299"/>
    </row>
    <row r="231" s="217" customFormat="1" ht="35" customHeight="1" spans="1:8">
      <c r="A231" s="204">
        <v>227</v>
      </c>
      <c r="B231" s="204"/>
      <c r="C231" s="303" t="s">
        <v>237</v>
      </c>
      <c r="D231" s="270"/>
      <c r="E231" s="301">
        <v>212</v>
      </c>
      <c r="F231" s="301">
        <v>35</v>
      </c>
      <c r="G231" s="301">
        <v>247</v>
      </c>
      <c r="H231" s="299"/>
    </row>
    <row r="232" s="218" customFormat="1" ht="35" customHeight="1" spans="1:8">
      <c r="A232" s="204">
        <v>228</v>
      </c>
      <c r="B232" s="204"/>
      <c r="C232" s="270" t="s">
        <v>238</v>
      </c>
      <c r="D232" s="270"/>
      <c r="E232" s="301">
        <v>212</v>
      </c>
      <c r="F232" s="301">
        <v>35</v>
      </c>
      <c r="G232" s="301">
        <v>247</v>
      </c>
      <c r="H232" s="302"/>
    </row>
    <row r="233" s="218" customFormat="1" ht="35" customHeight="1" spans="1:8">
      <c r="A233" s="204">
        <v>229</v>
      </c>
      <c r="B233" s="204"/>
      <c r="C233" s="270" t="s">
        <v>239</v>
      </c>
      <c r="D233" s="270"/>
      <c r="E233" s="301">
        <v>212</v>
      </c>
      <c r="F233" s="301">
        <v>35</v>
      </c>
      <c r="G233" s="301">
        <v>247</v>
      </c>
      <c r="H233" s="302"/>
    </row>
    <row r="234" s="218" customFormat="1" ht="35" customHeight="1" spans="1:8">
      <c r="A234" s="204">
        <v>230</v>
      </c>
      <c r="B234" s="204"/>
      <c r="C234" s="301" t="s">
        <v>240</v>
      </c>
      <c r="D234" s="270"/>
      <c r="E234" s="301">
        <v>212</v>
      </c>
      <c r="F234" s="301">
        <v>0</v>
      </c>
      <c r="G234" s="301">
        <v>212</v>
      </c>
      <c r="H234" s="302"/>
    </row>
    <row r="235" s="217" customFormat="1" ht="35" customHeight="1" spans="1:8">
      <c r="A235" s="204">
        <v>231</v>
      </c>
      <c r="B235" s="204">
        <f>MAX(B$4:B234)+1</f>
        <v>89</v>
      </c>
      <c r="C235" s="306" t="s">
        <v>241</v>
      </c>
      <c r="D235" s="300">
        <v>2</v>
      </c>
      <c r="E235" s="301">
        <v>484</v>
      </c>
      <c r="F235" s="301">
        <v>35</v>
      </c>
      <c r="G235" s="301">
        <v>519</v>
      </c>
      <c r="H235" s="299"/>
    </row>
    <row r="236" s="217" customFormat="1" ht="35" customHeight="1" spans="1:8">
      <c r="A236" s="204">
        <v>232</v>
      </c>
      <c r="B236" s="204"/>
      <c r="C236" s="301" t="s">
        <v>242</v>
      </c>
      <c r="D236" s="305"/>
      <c r="E236" s="301">
        <v>484</v>
      </c>
      <c r="F236" s="301">
        <v>0</v>
      </c>
      <c r="G236" s="301">
        <v>484</v>
      </c>
      <c r="H236" s="299"/>
    </row>
    <row r="237" s="217" customFormat="1" ht="42" customHeight="1" spans="1:8">
      <c r="A237" s="204">
        <v>233</v>
      </c>
      <c r="B237" s="287">
        <v>90</v>
      </c>
      <c r="C237" s="307" t="s">
        <v>243</v>
      </c>
      <c r="D237" s="307">
        <v>2</v>
      </c>
      <c r="E237" s="279">
        <v>518</v>
      </c>
      <c r="F237" s="279">
        <v>0</v>
      </c>
      <c r="G237" s="279">
        <v>518</v>
      </c>
      <c r="H237" s="299"/>
    </row>
    <row r="238" s="217" customFormat="1" ht="35" customHeight="1" spans="1:8">
      <c r="A238" s="204">
        <v>234</v>
      </c>
      <c r="B238" s="287"/>
      <c r="C238" s="279" t="s">
        <v>244</v>
      </c>
      <c r="D238" s="307"/>
      <c r="E238" s="279">
        <v>518</v>
      </c>
      <c r="F238" s="279">
        <v>0</v>
      </c>
      <c r="G238" s="279">
        <v>518</v>
      </c>
      <c r="H238" s="299"/>
    </row>
    <row r="239" s="219" customFormat="1" ht="35" customHeight="1" spans="1:8">
      <c r="A239" s="204">
        <v>235</v>
      </c>
      <c r="B239" s="204">
        <f>MAX(B$4:B238)+1</f>
        <v>91</v>
      </c>
      <c r="C239" s="270" t="s">
        <v>245</v>
      </c>
      <c r="D239" s="303">
        <v>5</v>
      </c>
      <c r="E239" s="204">
        <v>228</v>
      </c>
      <c r="F239" s="204">
        <v>0</v>
      </c>
      <c r="G239" s="204">
        <v>228</v>
      </c>
      <c r="H239" s="308"/>
    </row>
    <row r="240" s="219" customFormat="1" ht="35" customHeight="1" spans="1:8">
      <c r="A240" s="204">
        <v>236</v>
      </c>
      <c r="B240" s="204"/>
      <c r="C240" s="270" t="s">
        <v>246</v>
      </c>
      <c r="D240" s="303"/>
      <c r="E240" s="204">
        <v>228</v>
      </c>
      <c r="F240" s="204">
        <v>35</v>
      </c>
      <c r="G240" s="204">
        <v>263</v>
      </c>
      <c r="H240" s="308"/>
    </row>
    <row r="241" s="219" customFormat="1" ht="35" customHeight="1" spans="1:8">
      <c r="A241" s="204">
        <v>237</v>
      </c>
      <c r="B241" s="204"/>
      <c r="C241" s="270" t="s">
        <v>247</v>
      </c>
      <c r="D241" s="303"/>
      <c r="E241" s="204">
        <v>228</v>
      </c>
      <c r="F241" s="204">
        <v>35</v>
      </c>
      <c r="G241" s="204">
        <v>263</v>
      </c>
      <c r="H241" s="308"/>
    </row>
    <row r="242" s="219" customFormat="1" ht="35" customHeight="1" spans="1:8">
      <c r="A242" s="204">
        <v>238</v>
      </c>
      <c r="B242" s="204"/>
      <c r="C242" s="301" t="s">
        <v>248</v>
      </c>
      <c r="D242" s="303"/>
      <c r="E242" s="204">
        <v>228</v>
      </c>
      <c r="F242" s="204">
        <v>0</v>
      </c>
      <c r="G242" s="204">
        <v>228</v>
      </c>
      <c r="H242" s="308"/>
    </row>
    <row r="243" s="219" customFormat="1" ht="35" customHeight="1" spans="1:8">
      <c r="A243" s="204">
        <v>239</v>
      </c>
      <c r="B243" s="204"/>
      <c r="C243" s="301" t="s">
        <v>249</v>
      </c>
      <c r="D243" s="303"/>
      <c r="E243" s="204">
        <v>228</v>
      </c>
      <c r="F243" s="204">
        <v>0</v>
      </c>
      <c r="G243" s="204">
        <v>228</v>
      </c>
      <c r="H243" s="308"/>
    </row>
    <row r="244" s="217" customFormat="1" ht="42" customHeight="1" spans="1:8">
      <c r="A244" s="204">
        <v>240</v>
      </c>
      <c r="B244" s="204">
        <f>MAX(B$4:B243)+1</f>
        <v>92</v>
      </c>
      <c r="C244" s="270" t="s">
        <v>250</v>
      </c>
      <c r="D244" s="270">
        <v>4</v>
      </c>
      <c r="E244" s="270">
        <v>524</v>
      </c>
      <c r="F244" s="270">
        <v>35</v>
      </c>
      <c r="G244" s="270">
        <v>559</v>
      </c>
      <c r="H244" s="299"/>
    </row>
    <row r="245" s="217" customFormat="1" ht="42" customHeight="1" spans="1:8">
      <c r="A245" s="204">
        <v>241</v>
      </c>
      <c r="B245" s="204"/>
      <c r="C245" s="301" t="s">
        <v>251</v>
      </c>
      <c r="D245" s="270"/>
      <c r="E245" s="270">
        <v>524</v>
      </c>
      <c r="F245" s="270">
        <v>0</v>
      </c>
      <c r="G245" s="270">
        <v>524</v>
      </c>
      <c r="H245" s="299"/>
    </row>
    <row r="246" s="217" customFormat="1" ht="42" customHeight="1" spans="1:8">
      <c r="A246" s="204">
        <v>242</v>
      </c>
      <c r="B246" s="204"/>
      <c r="C246" s="301" t="s">
        <v>252</v>
      </c>
      <c r="D246" s="270"/>
      <c r="E246" s="270">
        <v>524</v>
      </c>
      <c r="F246" s="270">
        <v>0</v>
      </c>
      <c r="G246" s="270">
        <v>524</v>
      </c>
      <c r="H246" s="299"/>
    </row>
    <row r="247" s="217" customFormat="1" ht="42" customHeight="1" spans="1:8">
      <c r="A247" s="204">
        <v>243</v>
      </c>
      <c r="B247" s="204"/>
      <c r="C247" s="301" t="s">
        <v>253</v>
      </c>
      <c r="D247" s="270"/>
      <c r="E247" s="270">
        <v>524</v>
      </c>
      <c r="F247" s="270">
        <v>0</v>
      </c>
      <c r="G247" s="270">
        <v>524</v>
      </c>
      <c r="H247" s="299"/>
    </row>
    <row r="248" s="217" customFormat="1" ht="42" customHeight="1" spans="1:8">
      <c r="A248" s="204">
        <v>244</v>
      </c>
      <c r="B248" s="204">
        <f>MAX(B$4:B247)+1</f>
        <v>93</v>
      </c>
      <c r="C248" s="303" t="s">
        <v>254</v>
      </c>
      <c r="D248" s="270">
        <v>1</v>
      </c>
      <c r="E248" s="270">
        <v>613</v>
      </c>
      <c r="F248" s="270">
        <v>35</v>
      </c>
      <c r="G248" s="270">
        <v>648</v>
      </c>
      <c r="H248" s="299"/>
    </row>
    <row r="249" s="217" customFormat="1" ht="42" customHeight="1" spans="1:8">
      <c r="A249" s="204">
        <v>245</v>
      </c>
      <c r="B249" s="204">
        <f>MAX(B$4:B248)+1</f>
        <v>94</v>
      </c>
      <c r="C249" s="303" t="s">
        <v>255</v>
      </c>
      <c r="D249" s="300">
        <v>2</v>
      </c>
      <c r="E249" s="270">
        <v>145</v>
      </c>
      <c r="F249" s="270">
        <v>35</v>
      </c>
      <c r="G249" s="270">
        <v>180</v>
      </c>
      <c r="H249" s="299"/>
    </row>
    <row r="250" s="217" customFormat="1" ht="42" customHeight="1" spans="1:8">
      <c r="A250" s="204">
        <v>246</v>
      </c>
      <c r="B250" s="204"/>
      <c r="C250" s="301" t="s">
        <v>256</v>
      </c>
      <c r="D250" s="305"/>
      <c r="E250" s="270">
        <v>145</v>
      </c>
      <c r="F250" s="270">
        <v>0</v>
      </c>
      <c r="G250" s="270">
        <v>145</v>
      </c>
      <c r="H250" s="299"/>
    </row>
    <row r="251" s="217" customFormat="1" ht="42" customHeight="1" spans="1:8">
      <c r="A251" s="204">
        <v>247</v>
      </c>
      <c r="B251" s="204">
        <f>MAX(B$4:B250)+1</f>
        <v>95</v>
      </c>
      <c r="C251" s="309" t="s">
        <v>257</v>
      </c>
      <c r="D251" s="300">
        <v>2</v>
      </c>
      <c r="E251" s="270">
        <v>390</v>
      </c>
      <c r="F251" s="270">
        <v>35</v>
      </c>
      <c r="G251" s="270">
        <v>425</v>
      </c>
      <c r="H251" s="299"/>
    </row>
    <row r="252" s="217" customFormat="1" ht="42" customHeight="1" spans="1:8">
      <c r="A252" s="204">
        <v>248</v>
      </c>
      <c r="B252" s="204"/>
      <c r="C252" s="309" t="s">
        <v>258</v>
      </c>
      <c r="D252" s="305"/>
      <c r="E252" s="270">
        <v>390</v>
      </c>
      <c r="F252" s="270">
        <v>35</v>
      </c>
      <c r="G252" s="270">
        <v>425</v>
      </c>
      <c r="H252" s="299"/>
    </row>
    <row r="253" s="218" customFormat="1" ht="42" customHeight="1" spans="1:8">
      <c r="A253" s="204">
        <v>249</v>
      </c>
      <c r="B253" s="277">
        <v>96</v>
      </c>
      <c r="C253" s="301" t="s">
        <v>259</v>
      </c>
      <c r="D253" s="300">
        <v>4</v>
      </c>
      <c r="E253" s="270">
        <v>524</v>
      </c>
      <c r="F253" s="270">
        <v>0</v>
      </c>
      <c r="G253" s="270">
        <v>524</v>
      </c>
      <c r="H253" s="302"/>
    </row>
    <row r="254" s="218" customFormat="1" ht="42" customHeight="1" spans="1:8">
      <c r="A254" s="204">
        <v>250</v>
      </c>
      <c r="B254" s="278"/>
      <c r="C254" s="301" t="s">
        <v>260</v>
      </c>
      <c r="D254" s="304"/>
      <c r="E254" s="270">
        <v>524</v>
      </c>
      <c r="F254" s="270">
        <v>0</v>
      </c>
      <c r="G254" s="270">
        <v>524</v>
      </c>
      <c r="H254" s="302"/>
    </row>
    <row r="255" s="218" customFormat="1" ht="42" customHeight="1" spans="1:8">
      <c r="A255" s="204">
        <v>251</v>
      </c>
      <c r="B255" s="278"/>
      <c r="C255" s="301" t="s">
        <v>261</v>
      </c>
      <c r="D255" s="304"/>
      <c r="E255" s="270">
        <v>524</v>
      </c>
      <c r="F255" s="270">
        <v>0</v>
      </c>
      <c r="G255" s="270">
        <v>524</v>
      </c>
      <c r="H255" s="302"/>
    </row>
    <row r="256" s="218" customFormat="1" ht="42" customHeight="1" spans="1:8">
      <c r="A256" s="204">
        <v>252</v>
      </c>
      <c r="B256" s="280"/>
      <c r="C256" s="301" t="s">
        <v>262</v>
      </c>
      <c r="D256" s="305"/>
      <c r="E256" s="270">
        <v>524</v>
      </c>
      <c r="F256" s="270">
        <v>0</v>
      </c>
      <c r="G256" s="270">
        <v>524</v>
      </c>
      <c r="H256" s="302"/>
    </row>
    <row r="257" s="217" customFormat="1" ht="39" customHeight="1" spans="1:8">
      <c r="A257" s="204">
        <v>253</v>
      </c>
      <c r="B257" s="278">
        <v>97</v>
      </c>
      <c r="C257" s="301" t="s">
        <v>263</v>
      </c>
      <c r="D257" s="304">
        <v>4</v>
      </c>
      <c r="E257" s="270">
        <v>258</v>
      </c>
      <c r="F257" s="270">
        <v>0</v>
      </c>
      <c r="G257" s="270">
        <v>258</v>
      </c>
      <c r="H257" s="299"/>
    </row>
    <row r="258" s="217" customFormat="1" ht="37" customHeight="1" spans="1:8">
      <c r="A258" s="204">
        <v>254</v>
      </c>
      <c r="B258" s="278"/>
      <c r="C258" s="301" t="s">
        <v>264</v>
      </c>
      <c r="D258" s="304"/>
      <c r="E258" s="270">
        <v>258</v>
      </c>
      <c r="F258" s="270">
        <v>0</v>
      </c>
      <c r="G258" s="270">
        <v>258</v>
      </c>
      <c r="H258" s="299"/>
    </row>
    <row r="259" s="217" customFormat="1" customHeight="1" spans="1:8">
      <c r="A259" s="204">
        <v>255</v>
      </c>
      <c r="B259" s="278"/>
      <c r="C259" s="301" t="s">
        <v>265</v>
      </c>
      <c r="D259" s="304"/>
      <c r="E259" s="270">
        <v>258</v>
      </c>
      <c r="F259" s="270">
        <v>35</v>
      </c>
      <c r="G259" s="270">
        <v>293</v>
      </c>
      <c r="H259" s="299"/>
    </row>
    <row r="260" s="217" customFormat="1" ht="30" customHeight="1" spans="1:8">
      <c r="A260" s="204">
        <v>256</v>
      </c>
      <c r="B260" s="280"/>
      <c r="C260" s="301" t="s">
        <v>266</v>
      </c>
      <c r="D260" s="305"/>
      <c r="E260" s="270">
        <v>258</v>
      </c>
      <c r="F260" s="270">
        <v>0</v>
      </c>
      <c r="G260" s="270">
        <v>258</v>
      </c>
      <c r="H260" s="299"/>
    </row>
    <row r="261" s="218" customFormat="1" ht="30" customHeight="1" spans="1:8">
      <c r="A261" s="204">
        <v>257</v>
      </c>
      <c r="B261" s="204">
        <v>98</v>
      </c>
      <c r="C261" s="301" t="s">
        <v>267</v>
      </c>
      <c r="D261" s="270">
        <v>1</v>
      </c>
      <c r="E261" s="270">
        <v>464</v>
      </c>
      <c r="F261" s="270">
        <v>0</v>
      </c>
      <c r="G261" s="270">
        <v>464</v>
      </c>
      <c r="H261" s="302"/>
    </row>
    <row r="262" s="251" customFormat="1" ht="35" customHeight="1" spans="1:8">
      <c r="A262" s="204">
        <v>258</v>
      </c>
      <c r="B262" s="204">
        <f>MAX(B$4:B261)+1</f>
        <v>99</v>
      </c>
      <c r="C262" s="291" t="s">
        <v>268</v>
      </c>
      <c r="D262" s="270">
        <v>3</v>
      </c>
      <c r="E262" s="270">
        <v>526</v>
      </c>
      <c r="F262" s="270">
        <v>35</v>
      </c>
      <c r="G262" s="270">
        <v>561</v>
      </c>
      <c r="H262" s="310"/>
    </row>
    <row r="263" s="218" customFormat="1" ht="35" customHeight="1" spans="1:8">
      <c r="A263" s="204">
        <v>259</v>
      </c>
      <c r="B263" s="204"/>
      <c r="C263" s="270" t="s">
        <v>269</v>
      </c>
      <c r="D263" s="270"/>
      <c r="E263" s="270">
        <v>526</v>
      </c>
      <c r="F263" s="270">
        <v>0</v>
      </c>
      <c r="G263" s="270">
        <v>526</v>
      </c>
      <c r="H263" s="212"/>
    </row>
    <row r="264" s="218" customFormat="1" ht="35" customHeight="1" spans="1:8">
      <c r="A264" s="204">
        <v>260</v>
      </c>
      <c r="B264" s="204"/>
      <c r="C264" s="270" t="s">
        <v>270</v>
      </c>
      <c r="D264" s="270"/>
      <c r="E264" s="270">
        <v>526</v>
      </c>
      <c r="F264" s="270">
        <v>0</v>
      </c>
      <c r="G264" s="270">
        <v>526</v>
      </c>
      <c r="H264" s="204"/>
    </row>
    <row r="265" s="218" customFormat="1" ht="35" customHeight="1" spans="1:8">
      <c r="A265" s="204">
        <v>261</v>
      </c>
      <c r="B265" s="204">
        <f>MAX(B$4:B264)+1</f>
        <v>100</v>
      </c>
      <c r="C265" s="264" t="s">
        <v>271</v>
      </c>
      <c r="D265" s="270">
        <v>3</v>
      </c>
      <c r="E265" s="270">
        <v>156</v>
      </c>
      <c r="F265" s="270">
        <v>0</v>
      </c>
      <c r="G265" s="270">
        <f t="shared" ref="G265:G289" si="17">SUM(E265:F265)</f>
        <v>156</v>
      </c>
      <c r="H265" s="212"/>
    </row>
    <row r="266" s="218" customFormat="1" ht="35" customHeight="1" spans="1:8">
      <c r="A266" s="204">
        <v>262</v>
      </c>
      <c r="B266" s="204"/>
      <c r="C266" s="264" t="s">
        <v>272</v>
      </c>
      <c r="D266" s="270"/>
      <c r="E266" s="270">
        <v>156</v>
      </c>
      <c r="F266" s="270">
        <v>0</v>
      </c>
      <c r="G266" s="270">
        <f t="shared" si="17"/>
        <v>156</v>
      </c>
      <c r="H266" s="212"/>
    </row>
    <row r="267" s="218" customFormat="1" ht="35" customHeight="1" spans="1:8">
      <c r="A267" s="204">
        <v>263</v>
      </c>
      <c r="B267" s="204"/>
      <c r="C267" s="264" t="s">
        <v>273</v>
      </c>
      <c r="D267" s="270"/>
      <c r="E267" s="270">
        <v>156</v>
      </c>
      <c r="F267" s="270">
        <v>35</v>
      </c>
      <c r="G267" s="270">
        <f t="shared" si="17"/>
        <v>191</v>
      </c>
      <c r="H267" s="212"/>
    </row>
    <row r="268" s="218" customFormat="1" customHeight="1" spans="1:8">
      <c r="A268" s="204">
        <v>264</v>
      </c>
      <c r="B268" s="204">
        <f>MAX(B$4:B267)+1</f>
        <v>101</v>
      </c>
      <c r="C268" s="264" t="s">
        <v>274</v>
      </c>
      <c r="D268" s="270">
        <v>4</v>
      </c>
      <c r="E268" s="270">
        <v>88</v>
      </c>
      <c r="F268" s="270">
        <v>0</v>
      </c>
      <c r="G268" s="270">
        <f t="shared" si="17"/>
        <v>88</v>
      </c>
      <c r="H268" s="204"/>
    </row>
    <row r="269" s="218" customFormat="1" customHeight="1" spans="1:8">
      <c r="A269" s="204">
        <v>265</v>
      </c>
      <c r="B269" s="204"/>
      <c r="C269" s="264" t="s">
        <v>275</v>
      </c>
      <c r="D269" s="270"/>
      <c r="E269" s="270">
        <v>88</v>
      </c>
      <c r="F269" s="270">
        <v>0</v>
      </c>
      <c r="G269" s="270">
        <f t="shared" si="17"/>
        <v>88</v>
      </c>
      <c r="H269" s="212"/>
    </row>
    <row r="270" s="218" customFormat="1" customHeight="1" spans="1:8">
      <c r="A270" s="204">
        <v>266</v>
      </c>
      <c r="B270" s="204"/>
      <c r="C270" s="264" t="s">
        <v>276</v>
      </c>
      <c r="D270" s="270"/>
      <c r="E270" s="270">
        <v>88</v>
      </c>
      <c r="F270" s="270">
        <v>0</v>
      </c>
      <c r="G270" s="270">
        <f t="shared" si="17"/>
        <v>88</v>
      </c>
      <c r="H270" s="212"/>
    </row>
    <row r="271" s="218" customFormat="1" customHeight="1" spans="1:8">
      <c r="A271" s="204">
        <v>267</v>
      </c>
      <c r="B271" s="204"/>
      <c r="C271" s="264" t="s">
        <v>277</v>
      </c>
      <c r="D271" s="270"/>
      <c r="E271" s="270">
        <v>88</v>
      </c>
      <c r="F271" s="270">
        <v>35</v>
      </c>
      <c r="G271" s="270">
        <f t="shared" si="17"/>
        <v>123</v>
      </c>
      <c r="H271" s="204"/>
    </row>
    <row r="272" s="218" customFormat="1" customHeight="1" spans="1:8">
      <c r="A272" s="204">
        <v>268</v>
      </c>
      <c r="B272" s="204">
        <f>MAX(B$4:B271)+1</f>
        <v>102</v>
      </c>
      <c r="C272" s="264" t="s">
        <v>278</v>
      </c>
      <c r="D272" s="270">
        <v>3</v>
      </c>
      <c r="E272" s="270">
        <v>70</v>
      </c>
      <c r="F272" s="270">
        <v>35</v>
      </c>
      <c r="G272" s="270">
        <f t="shared" si="17"/>
        <v>105</v>
      </c>
      <c r="H272" s="204"/>
    </row>
    <row r="273" s="218" customFormat="1" customHeight="1" spans="1:8">
      <c r="A273" s="204">
        <v>269</v>
      </c>
      <c r="B273" s="204"/>
      <c r="C273" s="264" t="s">
        <v>279</v>
      </c>
      <c r="D273" s="270"/>
      <c r="E273" s="270">
        <v>70</v>
      </c>
      <c r="F273" s="270">
        <v>0</v>
      </c>
      <c r="G273" s="270">
        <f t="shared" si="17"/>
        <v>70</v>
      </c>
      <c r="H273" s="204"/>
    </row>
    <row r="274" s="218" customFormat="1" customHeight="1" spans="1:8">
      <c r="A274" s="204">
        <v>270</v>
      </c>
      <c r="B274" s="204"/>
      <c r="C274" s="264" t="s">
        <v>280</v>
      </c>
      <c r="D274" s="270"/>
      <c r="E274" s="270">
        <v>70</v>
      </c>
      <c r="F274" s="270">
        <v>35</v>
      </c>
      <c r="G274" s="270">
        <f t="shared" si="17"/>
        <v>105</v>
      </c>
      <c r="H274" s="204"/>
    </row>
    <row r="275" s="252" customFormat="1" customHeight="1" spans="1:8">
      <c r="A275" s="204">
        <v>271</v>
      </c>
      <c r="B275" s="204">
        <v>103</v>
      </c>
      <c r="C275" s="264" t="s">
        <v>281</v>
      </c>
      <c r="D275" s="270">
        <v>5</v>
      </c>
      <c r="E275" s="270">
        <v>242</v>
      </c>
      <c r="F275" s="270">
        <v>35</v>
      </c>
      <c r="G275" s="270">
        <f t="shared" si="17"/>
        <v>277</v>
      </c>
      <c r="H275" s="204"/>
    </row>
    <row r="276" s="218" customFormat="1" customHeight="1" spans="1:8">
      <c r="A276" s="204">
        <v>272</v>
      </c>
      <c r="B276" s="204"/>
      <c r="C276" s="291" t="s">
        <v>282</v>
      </c>
      <c r="D276" s="270"/>
      <c r="E276" s="270">
        <v>242</v>
      </c>
      <c r="F276" s="270">
        <v>35</v>
      </c>
      <c r="G276" s="270">
        <f t="shared" si="17"/>
        <v>277</v>
      </c>
      <c r="H276" s="204"/>
    </row>
    <row r="277" s="218" customFormat="1" customHeight="1" spans="1:8">
      <c r="A277" s="204">
        <v>273</v>
      </c>
      <c r="B277" s="204"/>
      <c r="C277" s="291" t="s">
        <v>283</v>
      </c>
      <c r="D277" s="270"/>
      <c r="E277" s="270">
        <v>242</v>
      </c>
      <c r="F277" s="270">
        <v>0</v>
      </c>
      <c r="G277" s="270">
        <f t="shared" si="17"/>
        <v>242</v>
      </c>
      <c r="H277" s="212"/>
    </row>
    <row r="278" s="218" customFormat="1" customHeight="1" spans="1:8">
      <c r="A278" s="204">
        <v>274</v>
      </c>
      <c r="B278" s="204"/>
      <c r="C278" s="291" t="s">
        <v>284</v>
      </c>
      <c r="D278" s="270"/>
      <c r="E278" s="270">
        <v>242</v>
      </c>
      <c r="F278" s="270">
        <v>0</v>
      </c>
      <c r="G278" s="270">
        <f t="shared" si="17"/>
        <v>242</v>
      </c>
      <c r="H278" s="212"/>
    </row>
    <row r="279" s="217" customFormat="1" customHeight="1" spans="1:8">
      <c r="A279" s="204">
        <v>275</v>
      </c>
      <c r="B279" s="204"/>
      <c r="C279" s="264" t="s">
        <v>285</v>
      </c>
      <c r="D279" s="270"/>
      <c r="E279" s="270">
        <v>242</v>
      </c>
      <c r="F279" s="270">
        <v>0</v>
      </c>
      <c r="G279" s="270">
        <f t="shared" si="17"/>
        <v>242</v>
      </c>
      <c r="H279" s="204"/>
    </row>
    <row r="280" s="217" customFormat="1" customHeight="1" spans="1:8">
      <c r="A280" s="204">
        <v>276</v>
      </c>
      <c r="B280" s="204">
        <v>104</v>
      </c>
      <c r="C280" s="264" t="s">
        <v>286</v>
      </c>
      <c r="D280" s="270">
        <v>1</v>
      </c>
      <c r="E280" s="270">
        <v>524</v>
      </c>
      <c r="F280" s="270">
        <v>58</v>
      </c>
      <c r="G280" s="270">
        <f t="shared" si="17"/>
        <v>582</v>
      </c>
      <c r="H280" s="204"/>
    </row>
    <row r="281" s="218" customFormat="1" ht="35" customHeight="1" spans="1:8">
      <c r="A281" s="204">
        <v>277</v>
      </c>
      <c r="B281" s="204">
        <v>105</v>
      </c>
      <c r="C281" s="264" t="s">
        <v>287</v>
      </c>
      <c r="D281" s="270">
        <v>5</v>
      </c>
      <c r="E281" s="270">
        <v>268</v>
      </c>
      <c r="F281" s="270">
        <v>0</v>
      </c>
      <c r="G281" s="270">
        <f t="shared" si="17"/>
        <v>268</v>
      </c>
      <c r="H281" s="212"/>
    </row>
    <row r="282" s="218" customFormat="1" ht="35" customHeight="1" spans="1:8">
      <c r="A282" s="204">
        <v>278</v>
      </c>
      <c r="B282" s="204"/>
      <c r="C282" s="264" t="s">
        <v>288</v>
      </c>
      <c r="D282" s="270"/>
      <c r="E282" s="270">
        <v>268</v>
      </c>
      <c r="F282" s="270">
        <v>0</v>
      </c>
      <c r="G282" s="270">
        <f t="shared" si="17"/>
        <v>268</v>
      </c>
      <c r="H282" s="212"/>
    </row>
    <row r="283" s="218" customFormat="1" ht="35" customHeight="1" spans="1:8">
      <c r="A283" s="204">
        <v>279</v>
      </c>
      <c r="B283" s="204"/>
      <c r="C283" s="264" t="s">
        <v>289</v>
      </c>
      <c r="D283" s="270"/>
      <c r="E283" s="270">
        <v>268</v>
      </c>
      <c r="F283" s="270">
        <v>0</v>
      </c>
      <c r="G283" s="270">
        <f t="shared" si="17"/>
        <v>268</v>
      </c>
      <c r="H283" s="212"/>
    </row>
    <row r="284" s="218" customFormat="1" ht="35" customHeight="1" spans="1:8">
      <c r="A284" s="204">
        <v>280</v>
      </c>
      <c r="B284" s="204"/>
      <c r="C284" s="264" t="s">
        <v>290</v>
      </c>
      <c r="D284" s="270"/>
      <c r="E284" s="270">
        <v>268</v>
      </c>
      <c r="F284" s="270">
        <v>0</v>
      </c>
      <c r="G284" s="270">
        <f t="shared" si="17"/>
        <v>268</v>
      </c>
      <c r="H284" s="212"/>
    </row>
    <row r="285" s="218" customFormat="1" ht="35" customHeight="1" spans="1:8">
      <c r="A285" s="204">
        <v>281</v>
      </c>
      <c r="B285" s="204"/>
      <c r="C285" s="264" t="s">
        <v>291</v>
      </c>
      <c r="D285" s="270"/>
      <c r="E285" s="270">
        <v>268</v>
      </c>
      <c r="F285" s="270">
        <v>35</v>
      </c>
      <c r="G285" s="270">
        <f t="shared" si="17"/>
        <v>303</v>
      </c>
      <c r="H285" s="212"/>
    </row>
    <row r="286" s="252" customFormat="1" ht="35" customHeight="1" spans="1:8">
      <c r="A286" s="204">
        <v>282</v>
      </c>
      <c r="B286" s="204">
        <f>MAX(B$4:B285)+1</f>
        <v>106</v>
      </c>
      <c r="C286" s="264" t="s">
        <v>292</v>
      </c>
      <c r="D286" s="270">
        <v>4</v>
      </c>
      <c r="E286" s="270">
        <v>98</v>
      </c>
      <c r="F286" s="270">
        <v>35</v>
      </c>
      <c r="G286" s="270">
        <f t="shared" si="17"/>
        <v>133</v>
      </c>
      <c r="H286" s="204"/>
    </row>
    <row r="287" s="218" customFormat="1" ht="35" customHeight="1" spans="1:8">
      <c r="A287" s="204">
        <v>283</v>
      </c>
      <c r="B287" s="204"/>
      <c r="C287" s="264" t="s">
        <v>293</v>
      </c>
      <c r="D287" s="270"/>
      <c r="E287" s="270">
        <v>98</v>
      </c>
      <c r="F287" s="270">
        <v>0</v>
      </c>
      <c r="G287" s="270">
        <f t="shared" si="17"/>
        <v>98</v>
      </c>
      <c r="H287" s="212"/>
    </row>
    <row r="288" s="218" customFormat="1" ht="35" customHeight="1" spans="1:8">
      <c r="A288" s="204">
        <v>284</v>
      </c>
      <c r="B288" s="204"/>
      <c r="C288" s="264" t="s">
        <v>294</v>
      </c>
      <c r="D288" s="270"/>
      <c r="E288" s="270">
        <v>98</v>
      </c>
      <c r="F288" s="270">
        <v>0</v>
      </c>
      <c r="G288" s="270">
        <f t="shared" si="17"/>
        <v>98</v>
      </c>
      <c r="H288" s="212"/>
    </row>
    <row r="289" s="218" customFormat="1" ht="35" customHeight="1" spans="1:8">
      <c r="A289" s="204">
        <v>285</v>
      </c>
      <c r="B289" s="204"/>
      <c r="C289" s="264" t="s">
        <v>295</v>
      </c>
      <c r="D289" s="270"/>
      <c r="E289" s="270">
        <v>98</v>
      </c>
      <c r="F289" s="270">
        <v>35</v>
      </c>
      <c r="G289" s="270">
        <f t="shared" si="17"/>
        <v>133</v>
      </c>
      <c r="H289" s="204"/>
    </row>
    <row r="290" s="217" customFormat="1" ht="35" customHeight="1" spans="1:8">
      <c r="A290" s="204">
        <v>286</v>
      </c>
      <c r="B290" s="204">
        <f>MAX(B$4:B289)+1</f>
        <v>107</v>
      </c>
      <c r="C290" s="270" t="s">
        <v>296</v>
      </c>
      <c r="D290" s="270">
        <v>1</v>
      </c>
      <c r="E290" s="270">
        <v>565</v>
      </c>
      <c r="F290" s="270">
        <v>35</v>
      </c>
      <c r="G290" s="270">
        <v>600</v>
      </c>
      <c r="H290" s="204"/>
    </row>
    <row r="291" s="252" customFormat="1" ht="35" customHeight="1" spans="1:8">
      <c r="A291" s="204">
        <v>287</v>
      </c>
      <c r="B291" s="204">
        <f>MAX(B$4:B290)+1</f>
        <v>108</v>
      </c>
      <c r="C291" s="270" t="s">
        <v>297</v>
      </c>
      <c r="D291" s="270">
        <v>5</v>
      </c>
      <c r="E291" s="270">
        <v>226</v>
      </c>
      <c r="F291" s="270">
        <v>35</v>
      </c>
      <c r="G291" s="270">
        <f t="shared" ref="G291:G295" si="18">SUM(E291:F291)</f>
        <v>261</v>
      </c>
      <c r="H291" s="204"/>
    </row>
    <row r="292" s="218" customFormat="1" ht="35" customHeight="1" spans="1:8">
      <c r="A292" s="204">
        <v>288</v>
      </c>
      <c r="B292" s="204"/>
      <c r="C292" s="270" t="s">
        <v>298</v>
      </c>
      <c r="D292" s="270"/>
      <c r="E292" s="270">
        <v>226</v>
      </c>
      <c r="F292" s="270">
        <v>0</v>
      </c>
      <c r="G292" s="270">
        <f t="shared" si="18"/>
        <v>226</v>
      </c>
      <c r="H292" s="212"/>
    </row>
    <row r="293" s="218" customFormat="1" ht="45" customHeight="1" spans="1:8">
      <c r="A293" s="204">
        <v>289</v>
      </c>
      <c r="B293" s="204"/>
      <c r="C293" s="270" t="s">
        <v>299</v>
      </c>
      <c r="D293" s="270"/>
      <c r="E293" s="270">
        <v>226</v>
      </c>
      <c r="F293" s="270">
        <v>35</v>
      </c>
      <c r="G293" s="270">
        <f t="shared" si="18"/>
        <v>261</v>
      </c>
      <c r="H293" s="204"/>
    </row>
    <row r="294" s="218" customFormat="1" ht="41" customHeight="1" spans="1:8">
      <c r="A294" s="204">
        <v>290</v>
      </c>
      <c r="B294" s="204"/>
      <c r="C294" s="291" t="s">
        <v>300</v>
      </c>
      <c r="D294" s="270"/>
      <c r="E294" s="270">
        <v>226</v>
      </c>
      <c r="F294" s="270">
        <v>35</v>
      </c>
      <c r="G294" s="270">
        <f t="shared" si="18"/>
        <v>261</v>
      </c>
      <c r="H294" s="204"/>
    </row>
    <row r="295" s="218" customFormat="1" ht="39" customHeight="1" spans="1:8">
      <c r="A295" s="204">
        <v>291</v>
      </c>
      <c r="B295" s="204"/>
      <c r="C295" s="270" t="s">
        <v>301</v>
      </c>
      <c r="D295" s="270"/>
      <c r="E295" s="270">
        <v>226</v>
      </c>
      <c r="F295" s="270">
        <v>0</v>
      </c>
      <c r="G295" s="270">
        <f t="shared" si="18"/>
        <v>226</v>
      </c>
      <c r="H295" s="204"/>
    </row>
    <row r="296" s="252" customFormat="1" ht="42" customHeight="1" spans="1:8">
      <c r="A296" s="204">
        <v>292</v>
      </c>
      <c r="B296" s="204">
        <f>MAX(B$4:B295)+1</f>
        <v>109</v>
      </c>
      <c r="C296" s="264" t="s">
        <v>302</v>
      </c>
      <c r="D296" s="270">
        <v>1</v>
      </c>
      <c r="E296" s="270">
        <v>524</v>
      </c>
      <c r="F296" s="270">
        <v>58</v>
      </c>
      <c r="G296" s="270">
        <v>582</v>
      </c>
      <c r="H296" s="204"/>
    </row>
    <row r="297" s="218" customFormat="1" ht="35" customHeight="1" spans="1:8">
      <c r="A297" s="204">
        <v>293</v>
      </c>
      <c r="B297" s="204">
        <f>MAX(B$4:B296)+1</f>
        <v>110</v>
      </c>
      <c r="C297" s="270" t="s">
        <v>303</v>
      </c>
      <c r="D297" s="270">
        <v>2</v>
      </c>
      <c r="E297" s="270">
        <v>198</v>
      </c>
      <c r="F297" s="270">
        <v>0</v>
      </c>
      <c r="G297" s="270">
        <f t="shared" ref="G297:G304" si="19">SUM(E297:F297)</f>
        <v>198</v>
      </c>
      <c r="H297" s="212"/>
    </row>
    <row r="298" s="217" customFormat="1" ht="35" customHeight="1" spans="1:8">
      <c r="A298" s="204">
        <v>294</v>
      </c>
      <c r="B298" s="204"/>
      <c r="C298" s="264" t="s">
        <v>304</v>
      </c>
      <c r="D298" s="270"/>
      <c r="E298" s="270">
        <v>198</v>
      </c>
      <c r="F298" s="270">
        <v>0</v>
      </c>
      <c r="G298" s="270">
        <f t="shared" si="19"/>
        <v>198</v>
      </c>
      <c r="H298" s="204"/>
    </row>
    <row r="299" s="218" customFormat="1" ht="35" customHeight="1" spans="1:8">
      <c r="A299" s="204">
        <v>295</v>
      </c>
      <c r="B299" s="204">
        <f>MAX(B$4:B298)+1</f>
        <v>111</v>
      </c>
      <c r="C299" s="264" t="s">
        <v>305</v>
      </c>
      <c r="D299" s="270">
        <v>3</v>
      </c>
      <c r="E299" s="270">
        <v>98</v>
      </c>
      <c r="F299" s="270">
        <v>0</v>
      </c>
      <c r="G299" s="270">
        <f t="shared" si="19"/>
        <v>98</v>
      </c>
      <c r="H299" s="212"/>
    </row>
    <row r="300" s="218" customFormat="1" ht="35" customHeight="1" spans="1:8">
      <c r="A300" s="204">
        <v>296</v>
      </c>
      <c r="B300" s="204"/>
      <c r="C300" s="264" t="s">
        <v>306</v>
      </c>
      <c r="D300" s="270"/>
      <c r="E300" s="270">
        <v>98</v>
      </c>
      <c r="F300" s="270">
        <v>35</v>
      </c>
      <c r="G300" s="270">
        <f t="shared" si="19"/>
        <v>133</v>
      </c>
      <c r="H300" s="212"/>
    </row>
    <row r="301" s="252" customFormat="1" ht="35" customHeight="1" spans="1:8">
      <c r="A301" s="204">
        <v>297</v>
      </c>
      <c r="B301" s="204"/>
      <c r="C301" s="264" t="s">
        <v>307</v>
      </c>
      <c r="D301" s="270"/>
      <c r="E301" s="270">
        <v>98</v>
      </c>
      <c r="F301" s="270">
        <v>35</v>
      </c>
      <c r="G301" s="270">
        <f t="shared" si="19"/>
        <v>133</v>
      </c>
      <c r="H301" s="204"/>
    </row>
    <row r="302" s="218" customFormat="1" ht="35" customHeight="1" spans="1:8">
      <c r="A302" s="204">
        <v>298</v>
      </c>
      <c r="B302" s="204">
        <f>MAX(B$4:B301)+1</f>
        <v>112</v>
      </c>
      <c r="C302" s="270" t="s">
        <v>308</v>
      </c>
      <c r="D302" s="270">
        <v>3</v>
      </c>
      <c r="E302" s="270">
        <v>78</v>
      </c>
      <c r="F302" s="270">
        <v>0</v>
      </c>
      <c r="G302" s="270">
        <f t="shared" si="19"/>
        <v>78</v>
      </c>
      <c r="H302" s="212"/>
    </row>
    <row r="303" s="218" customFormat="1" ht="35" customHeight="1" spans="1:8">
      <c r="A303" s="204">
        <v>299</v>
      </c>
      <c r="B303" s="204"/>
      <c r="C303" s="270" t="s">
        <v>309</v>
      </c>
      <c r="D303" s="270"/>
      <c r="E303" s="270">
        <v>78</v>
      </c>
      <c r="F303" s="270">
        <v>0</v>
      </c>
      <c r="G303" s="270">
        <f t="shared" si="19"/>
        <v>78</v>
      </c>
      <c r="H303" s="204"/>
    </row>
    <row r="304" s="218" customFormat="1" ht="35" customHeight="1" spans="1:8">
      <c r="A304" s="204">
        <v>300</v>
      </c>
      <c r="B304" s="204"/>
      <c r="C304" s="270" t="s">
        <v>310</v>
      </c>
      <c r="D304" s="270"/>
      <c r="E304" s="270">
        <v>78</v>
      </c>
      <c r="F304" s="270">
        <v>35</v>
      </c>
      <c r="G304" s="270">
        <f t="shared" si="19"/>
        <v>113</v>
      </c>
      <c r="H304" s="204"/>
    </row>
    <row r="305" s="252" customFormat="1" ht="37" customHeight="1" spans="1:8">
      <c r="A305" s="204">
        <v>301</v>
      </c>
      <c r="B305" s="204">
        <f>MAX(B$4:B304)+1</f>
        <v>113</v>
      </c>
      <c r="C305" s="270" t="s">
        <v>311</v>
      </c>
      <c r="D305" s="270">
        <v>2</v>
      </c>
      <c r="E305" s="270">
        <v>565</v>
      </c>
      <c r="F305" s="270">
        <v>35</v>
      </c>
      <c r="G305" s="270">
        <v>600</v>
      </c>
      <c r="H305" s="204"/>
    </row>
    <row r="306" s="218" customFormat="1" ht="37" customHeight="1" spans="1:8">
      <c r="A306" s="204">
        <v>302</v>
      </c>
      <c r="B306" s="204"/>
      <c r="C306" s="270" t="s">
        <v>312</v>
      </c>
      <c r="D306" s="270"/>
      <c r="E306" s="270">
        <v>565</v>
      </c>
      <c r="F306" s="270">
        <v>35</v>
      </c>
      <c r="G306" s="270">
        <v>600</v>
      </c>
      <c r="H306" s="204"/>
    </row>
    <row r="307" s="218" customFormat="1" ht="37" customHeight="1" spans="1:8">
      <c r="A307" s="204">
        <v>303</v>
      </c>
      <c r="B307" s="204">
        <f>MAX(B$4:B306)+1</f>
        <v>114</v>
      </c>
      <c r="C307" s="264" t="s">
        <v>313</v>
      </c>
      <c r="D307" s="270">
        <v>4</v>
      </c>
      <c r="E307" s="270">
        <v>268</v>
      </c>
      <c r="F307" s="270">
        <v>0</v>
      </c>
      <c r="G307" s="270">
        <f t="shared" ref="G307:G310" si="20">SUM(E307:F307)</f>
        <v>268</v>
      </c>
      <c r="H307" s="212"/>
    </row>
    <row r="308" s="218" customFormat="1" ht="37" customHeight="1" spans="1:8">
      <c r="A308" s="204">
        <v>304</v>
      </c>
      <c r="B308" s="204"/>
      <c r="C308" s="264" t="s">
        <v>314</v>
      </c>
      <c r="D308" s="270"/>
      <c r="E308" s="270">
        <v>268</v>
      </c>
      <c r="F308" s="270">
        <v>0</v>
      </c>
      <c r="G308" s="270">
        <f t="shared" si="20"/>
        <v>268</v>
      </c>
      <c r="H308" s="212"/>
    </row>
    <row r="309" s="218" customFormat="1" ht="37" customHeight="1" spans="1:8">
      <c r="A309" s="204">
        <v>305</v>
      </c>
      <c r="B309" s="204"/>
      <c r="C309" s="291" t="s">
        <v>315</v>
      </c>
      <c r="D309" s="270"/>
      <c r="E309" s="270">
        <v>268</v>
      </c>
      <c r="F309" s="270">
        <v>35</v>
      </c>
      <c r="G309" s="270">
        <f t="shared" si="20"/>
        <v>303</v>
      </c>
      <c r="H309" s="212"/>
    </row>
    <row r="310" s="218" customFormat="1" ht="37" customHeight="1" spans="1:8">
      <c r="A310" s="204">
        <v>306</v>
      </c>
      <c r="B310" s="204"/>
      <c r="C310" s="291" t="s">
        <v>316</v>
      </c>
      <c r="D310" s="270"/>
      <c r="E310" s="270">
        <v>268</v>
      </c>
      <c r="F310" s="270">
        <v>0</v>
      </c>
      <c r="G310" s="270">
        <f t="shared" si="20"/>
        <v>268</v>
      </c>
      <c r="H310" s="204"/>
    </row>
    <row r="311" s="218" customFormat="1" ht="37" customHeight="1" spans="1:8">
      <c r="A311" s="204">
        <v>307</v>
      </c>
      <c r="B311" s="204">
        <f>MAX(B$4:B310)+1</f>
        <v>115</v>
      </c>
      <c r="C311" s="291" t="s">
        <v>317</v>
      </c>
      <c r="D311" s="270">
        <v>4</v>
      </c>
      <c r="E311" s="270">
        <v>323</v>
      </c>
      <c r="F311" s="270">
        <v>0</v>
      </c>
      <c r="G311" s="270">
        <v>323</v>
      </c>
      <c r="H311" s="204"/>
    </row>
    <row r="312" s="218" customFormat="1" ht="37" customHeight="1" spans="1:8">
      <c r="A312" s="204">
        <v>308</v>
      </c>
      <c r="B312" s="204"/>
      <c r="C312" s="291" t="s">
        <v>318</v>
      </c>
      <c r="D312" s="270"/>
      <c r="E312" s="270">
        <v>323</v>
      </c>
      <c r="F312" s="270">
        <v>0</v>
      </c>
      <c r="G312" s="270">
        <v>323</v>
      </c>
      <c r="H312" s="204"/>
    </row>
    <row r="313" s="218" customFormat="1" ht="37" customHeight="1" spans="1:8">
      <c r="A313" s="204">
        <v>309</v>
      </c>
      <c r="B313" s="204"/>
      <c r="C313" s="291" t="s">
        <v>319</v>
      </c>
      <c r="D313" s="270"/>
      <c r="E313" s="270">
        <v>323</v>
      </c>
      <c r="F313" s="270">
        <v>0</v>
      </c>
      <c r="G313" s="270">
        <v>323</v>
      </c>
      <c r="H313" s="204"/>
    </row>
    <row r="314" s="218" customFormat="1" ht="37" customHeight="1" spans="1:8">
      <c r="A314" s="204">
        <v>310</v>
      </c>
      <c r="B314" s="204"/>
      <c r="C314" s="264" t="s">
        <v>320</v>
      </c>
      <c r="D314" s="270"/>
      <c r="E314" s="270">
        <v>323</v>
      </c>
      <c r="F314" s="270">
        <v>0</v>
      </c>
      <c r="G314" s="270">
        <v>323</v>
      </c>
      <c r="H314" s="204"/>
    </row>
    <row r="315" s="217" customFormat="1" ht="37" customHeight="1" spans="1:8">
      <c r="A315" s="204">
        <v>311</v>
      </c>
      <c r="B315" s="204">
        <f>MAX(B$4:B314)+1</f>
        <v>116</v>
      </c>
      <c r="C315" s="264" t="s">
        <v>321</v>
      </c>
      <c r="D315" s="270">
        <v>1</v>
      </c>
      <c r="E315" s="270">
        <v>524</v>
      </c>
      <c r="F315" s="270">
        <v>0</v>
      </c>
      <c r="G315" s="270">
        <v>524</v>
      </c>
      <c r="H315" s="204"/>
    </row>
    <row r="316" s="218" customFormat="1" ht="37" customHeight="1" spans="1:8">
      <c r="A316" s="204">
        <v>312</v>
      </c>
      <c r="B316" s="204">
        <f>MAX(B$4:B315)+1</f>
        <v>117</v>
      </c>
      <c r="C316" s="264" t="s">
        <v>322</v>
      </c>
      <c r="D316" s="270">
        <v>3</v>
      </c>
      <c r="E316" s="270">
        <v>410</v>
      </c>
      <c r="F316" s="270">
        <v>0</v>
      </c>
      <c r="G316" s="270">
        <f t="shared" ref="G316:G318" si="21">SUM(E316:F316)</f>
        <v>410</v>
      </c>
      <c r="H316" s="212"/>
    </row>
    <row r="317" s="218" customFormat="1" ht="37" customHeight="1" spans="1:8">
      <c r="A317" s="204">
        <v>313</v>
      </c>
      <c r="B317" s="204"/>
      <c r="C317" s="264" t="s">
        <v>323</v>
      </c>
      <c r="D317" s="270"/>
      <c r="E317" s="270">
        <v>410</v>
      </c>
      <c r="F317" s="270">
        <v>0</v>
      </c>
      <c r="G317" s="270">
        <f t="shared" si="21"/>
        <v>410</v>
      </c>
      <c r="H317" s="212"/>
    </row>
    <row r="318" s="252" customFormat="1" ht="37" customHeight="1" spans="1:8">
      <c r="A318" s="204">
        <v>314</v>
      </c>
      <c r="B318" s="204"/>
      <c r="C318" s="264" t="s">
        <v>324</v>
      </c>
      <c r="D318" s="270"/>
      <c r="E318" s="270">
        <v>410</v>
      </c>
      <c r="F318" s="270">
        <v>35</v>
      </c>
      <c r="G318" s="270">
        <f t="shared" si="21"/>
        <v>445</v>
      </c>
      <c r="H318" s="204"/>
    </row>
    <row r="319" s="252" customFormat="1" ht="37" customHeight="1" spans="1:8">
      <c r="A319" s="204">
        <v>315</v>
      </c>
      <c r="B319" s="204">
        <f>MAX(B$4:B318)+1</f>
        <v>118</v>
      </c>
      <c r="C319" s="270" t="s">
        <v>325</v>
      </c>
      <c r="D319" s="270">
        <v>1</v>
      </c>
      <c r="E319" s="270">
        <v>565</v>
      </c>
      <c r="F319" s="270">
        <v>35</v>
      </c>
      <c r="G319" s="270">
        <v>600</v>
      </c>
      <c r="H319" s="204"/>
    </row>
    <row r="320" s="252" customFormat="1" customHeight="1" spans="1:8">
      <c r="A320" s="204">
        <v>316</v>
      </c>
      <c r="B320" s="204">
        <f>MAX(B$4:B319)+1</f>
        <v>119</v>
      </c>
      <c r="C320" s="270" t="s">
        <v>326</v>
      </c>
      <c r="D320" s="270">
        <v>7</v>
      </c>
      <c r="E320" s="270">
        <v>245</v>
      </c>
      <c r="F320" s="270">
        <v>35</v>
      </c>
      <c r="G320" s="270">
        <f t="shared" ref="G320:G329" si="22">SUM(E320:F320)</f>
        <v>280</v>
      </c>
      <c r="H320" s="204"/>
    </row>
    <row r="321" s="218" customFormat="1" customHeight="1" spans="1:8">
      <c r="A321" s="204">
        <v>317</v>
      </c>
      <c r="B321" s="204"/>
      <c r="C321" s="291" t="s">
        <v>327</v>
      </c>
      <c r="D321" s="270"/>
      <c r="E321" s="270">
        <v>245</v>
      </c>
      <c r="F321" s="270">
        <v>0</v>
      </c>
      <c r="G321" s="270">
        <f t="shared" si="22"/>
        <v>245</v>
      </c>
      <c r="H321" s="204"/>
    </row>
    <row r="322" s="218" customFormat="1" customHeight="1" spans="1:8">
      <c r="A322" s="204">
        <v>318</v>
      </c>
      <c r="B322" s="204"/>
      <c r="C322" s="291" t="s">
        <v>328</v>
      </c>
      <c r="D322" s="270"/>
      <c r="E322" s="270">
        <v>245</v>
      </c>
      <c r="F322" s="270">
        <v>0</v>
      </c>
      <c r="G322" s="270">
        <f t="shared" si="22"/>
        <v>245</v>
      </c>
      <c r="H322" s="212"/>
    </row>
    <row r="323" s="218" customFormat="1" customHeight="1" spans="1:8">
      <c r="A323" s="204">
        <v>319</v>
      </c>
      <c r="B323" s="204"/>
      <c r="C323" s="291" t="s">
        <v>329</v>
      </c>
      <c r="D323" s="270"/>
      <c r="E323" s="270">
        <v>245</v>
      </c>
      <c r="F323" s="270">
        <v>35</v>
      </c>
      <c r="G323" s="270">
        <f t="shared" si="22"/>
        <v>280</v>
      </c>
      <c r="H323" s="212"/>
    </row>
    <row r="324" s="218" customFormat="1" customHeight="1" spans="1:8">
      <c r="A324" s="204">
        <v>320</v>
      </c>
      <c r="B324" s="204"/>
      <c r="C324" s="291" t="s">
        <v>330</v>
      </c>
      <c r="D324" s="270"/>
      <c r="E324" s="270">
        <v>245</v>
      </c>
      <c r="F324" s="270">
        <v>35</v>
      </c>
      <c r="G324" s="270">
        <f t="shared" si="22"/>
        <v>280</v>
      </c>
      <c r="H324" s="204"/>
    </row>
    <row r="325" s="218" customFormat="1" customHeight="1" spans="1:8">
      <c r="A325" s="204">
        <v>321</v>
      </c>
      <c r="B325" s="204"/>
      <c r="C325" s="291" t="s">
        <v>331</v>
      </c>
      <c r="D325" s="270"/>
      <c r="E325" s="270">
        <v>245</v>
      </c>
      <c r="F325" s="270">
        <v>35</v>
      </c>
      <c r="G325" s="270">
        <f t="shared" si="22"/>
        <v>280</v>
      </c>
      <c r="H325" s="204"/>
    </row>
    <row r="326" s="218" customFormat="1" customHeight="1" spans="1:8">
      <c r="A326" s="204">
        <v>322</v>
      </c>
      <c r="B326" s="204"/>
      <c r="C326" s="270" t="s">
        <v>332</v>
      </c>
      <c r="D326" s="270"/>
      <c r="E326" s="270">
        <v>245</v>
      </c>
      <c r="F326" s="270">
        <v>35</v>
      </c>
      <c r="G326" s="270">
        <f t="shared" si="22"/>
        <v>280</v>
      </c>
      <c r="H326" s="204"/>
    </row>
    <row r="327" s="218" customFormat="1" ht="35" customHeight="1" spans="1:8">
      <c r="A327" s="204">
        <v>323</v>
      </c>
      <c r="B327" s="204">
        <f>MAX(B$4:B326)+1</f>
        <v>120</v>
      </c>
      <c r="C327" s="264" t="s">
        <v>333</v>
      </c>
      <c r="D327" s="270">
        <v>3</v>
      </c>
      <c r="E327" s="270">
        <v>215</v>
      </c>
      <c r="F327" s="270">
        <v>0</v>
      </c>
      <c r="G327" s="270">
        <f t="shared" si="22"/>
        <v>215</v>
      </c>
      <c r="H327" s="212"/>
    </row>
    <row r="328" s="218" customFormat="1" ht="35" customHeight="1" spans="1:8">
      <c r="A328" s="204">
        <v>324</v>
      </c>
      <c r="B328" s="204"/>
      <c r="C328" s="264" t="s">
        <v>334</v>
      </c>
      <c r="D328" s="270"/>
      <c r="E328" s="270">
        <v>215</v>
      </c>
      <c r="F328" s="270">
        <v>35</v>
      </c>
      <c r="G328" s="270">
        <f t="shared" si="22"/>
        <v>250</v>
      </c>
      <c r="H328" s="204"/>
    </row>
    <row r="329" s="218" customFormat="1" ht="35" customHeight="1" spans="1:8">
      <c r="A329" s="204">
        <v>325</v>
      </c>
      <c r="B329" s="204"/>
      <c r="C329" s="291" t="s">
        <v>335</v>
      </c>
      <c r="D329" s="270"/>
      <c r="E329" s="270">
        <v>215</v>
      </c>
      <c r="F329" s="270">
        <v>35</v>
      </c>
      <c r="G329" s="270">
        <f t="shared" si="22"/>
        <v>250</v>
      </c>
      <c r="H329" s="204"/>
    </row>
    <row r="330" s="252" customFormat="1" ht="35" customHeight="1" spans="1:8">
      <c r="A330" s="204">
        <v>326</v>
      </c>
      <c r="B330" s="204">
        <f>MAX(B$4:B329)+1</f>
        <v>121</v>
      </c>
      <c r="C330" s="270" t="s">
        <v>336</v>
      </c>
      <c r="D330" s="303">
        <v>1</v>
      </c>
      <c r="E330" s="303">
        <v>565</v>
      </c>
      <c r="F330" s="303">
        <v>35</v>
      </c>
      <c r="G330" s="303">
        <v>600</v>
      </c>
      <c r="H330" s="204"/>
    </row>
    <row r="331" s="252" customFormat="1" ht="35" customHeight="1" spans="1:8">
      <c r="A331" s="204">
        <v>327</v>
      </c>
      <c r="B331" s="204">
        <f>MAX(B$4:B330)+1</f>
        <v>122</v>
      </c>
      <c r="C331" s="270" t="s">
        <v>337</v>
      </c>
      <c r="D331" s="303">
        <v>1</v>
      </c>
      <c r="E331" s="303">
        <v>502</v>
      </c>
      <c r="F331" s="303">
        <v>35</v>
      </c>
      <c r="G331" s="303">
        <v>537</v>
      </c>
      <c r="H331" s="204"/>
    </row>
    <row r="332" s="252" customFormat="1" ht="35" customHeight="1" spans="1:8">
      <c r="A332" s="204">
        <v>328</v>
      </c>
      <c r="B332" s="204">
        <f>MAX(B$4:B331)+1</f>
        <v>123</v>
      </c>
      <c r="C332" s="270" t="s">
        <v>338</v>
      </c>
      <c r="D332" s="303">
        <v>1</v>
      </c>
      <c r="E332" s="303">
        <v>565</v>
      </c>
      <c r="F332" s="303">
        <v>35</v>
      </c>
      <c r="G332" s="303">
        <v>600</v>
      </c>
      <c r="H332" s="204"/>
    </row>
    <row r="333" s="252" customFormat="1" ht="35" customHeight="1" spans="1:8">
      <c r="A333" s="204">
        <v>329</v>
      </c>
      <c r="B333" s="204">
        <f>MAX(B$4:B332)+1</f>
        <v>124</v>
      </c>
      <c r="C333" s="270" t="s">
        <v>339</v>
      </c>
      <c r="D333" s="303">
        <v>1</v>
      </c>
      <c r="E333" s="303">
        <v>565</v>
      </c>
      <c r="F333" s="303">
        <v>35</v>
      </c>
      <c r="G333" s="303">
        <v>600</v>
      </c>
      <c r="H333" s="204"/>
    </row>
    <row r="334" s="252" customFormat="1" ht="35" customHeight="1" spans="1:8">
      <c r="A334" s="204">
        <v>330</v>
      </c>
      <c r="B334" s="204">
        <f>MAX(B$4:B333)+1</f>
        <v>125</v>
      </c>
      <c r="C334" s="270" t="s">
        <v>340</v>
      </c>
      <c r="D334" s="303">
        <v>1</v>
      </c>
      <c r="E334" s="303">
        <v>524</v>
      </c>
      <c r="F334" s="303">
        <v>35</v>
      </c>
      <c r="G334" s="303">
        <v>559</v>
      </c>
      <c r="H334" s="204"/>
    </row>
    <row r="335" s="218" customFormat="1" ht="47" customHeight="1" spans="1:8">
      <c r="A335" s="204">
        <v>331</v>
      </c>
      <c r="B335" s="204">
        <f>MAX(B$4:B334)+1</f>
        <v>126</v>
      </c>
      <c r="C335" s="270" t="s">
        <v>341</v>
      </c>
      <c r="D335" s="303">
        <v>2</v>
      </c>
      <c r="E335" s="303">
        <v>437</v>
      </c>
      <c r="F335" s="303">
        <v>0</v>
      </c>
      <c r="G335" s="303">
        <f t="shared" ref="G335:G362" si="23">SUM(E335:F335)</f>
        <v>437</v>
      </c>
      <c r="H335" s="212"/>
    </row>
    <row r="336" s="252" customFormat="1" ht="37" customHeight="1" spans="1:8">
      <c r="A336" s="204">
        <v>332</v>
      </c>
      <c r="B336" s="204"/>
      <c r="C336" s="264" t="s">
        <v>342</v>
      </c>
      <c r="D336" s="303"/>
      <c r="E336" s="303">
        <v>437</v>
      </c>
      <c r="F336" s="303">
        <v>35</v>
      </c>
      <c r="G336" s="303">
        <f t="shared" si="23"/>
        <v>472</v>
      </c>
      <c r="H336" s="204"/>
    </row>
    <row r="337" s="252" customFormat="1" ht="35" customHeight="1" spans="1:8">
      <c r="A337" s="204">
        <v>333</v>
      </c>
      <c r="B337" s="204">
        <f>MAX(B$4:B336)+1</f>
        <v>127</v>
      </c>
      <c r="C337" s="264" t="s">
        <v>343</v>
      </c>
      <c r="D337" s="303">
        <v>5</v>
      </c>
      <c r="E337" s="303">
        <v>262</v>
      </c>
      <c r="F337" s="303">
        <v>0</v>
      </c>
      <c r="G337" s="303">
        <v>262</v>
      </c>
      <c r="H337" s="204"/>
    </row>
    <row r="338" s="218" customFormat="1" ht="35" customHeight="1" spans="1:8">
      <c r="A338" s="204">
        <v>334</v>
      </c>
      <c r="B338" s="204"/>
      <c r="C338" s="264" t="s">
        <v>344</v>
      </c>
      <c r="D338" s="303"/>
      <c r="E338" s="303">
        <v>262</v>
      </c>
      <c r="F338" s="303">
        <v>0</v>
      </c>
      <c r="G338" s="303">
        <f t="shared" si="23"/>
        <v>262</v>
      </c>
      <c r="H338" s="212"/>
    </row>
    <row r="339" s="218" customFormat="1" ht="35" customHeight="1" spans="1:8">
      <c r="A339" s="204">
        <v>335</v>
      </c>
      <c r="B339" s="204"/>
      <c r="C339" s="291" t="s">
        <v>345</v>
      </c>
      <c r="D339" s="303"/>
      <c r="E339" s="303">
        <v>262</v>
      </c>
      <c r="F339" s="303">
        <v>0</v>
      </c>
      <c r="G339" s="303">
        <f t="shared" si="23"/>
        <v>262</v>
      </c>
      <c r="H339" s="204"/>
    </row>
    <row r="340" s="218" customFormat="1" ht="35" customHeight="1" spans="1:8">
      <c r="A340" s="204">
        <v>336</v>
      </c>
      <c r="B340" s="204"/>
      <c r="C340" s="291" t="s">
        <v>346</v>
      </c>
      <c r="D340" s="303"/>
      <c r="E340" s="303">
        <v>262</v>
      </c>
      <c r="F340" s="303">
        <v>35</v>
      </c>
      <c r="G340" s="303">
        <f t="shared" si="23"/>
        <v>297</v>
      </c>
      <c r="H340" s="204"/>
    </row>
    <row r="341" s="218" customFormat="1" ht="35" customHeight="1" spans="1:8">
      <c r="A341" s="204">
        <v>337</v>
      </c>
      <c r="B341" s="204"/>
      <c r="C341" s="264" t="s">
        <v>347</v>
      </c>
      <c r="D341" s="303"/>
      <c r="E341" s="303">
        <v>262</v>
      </c>
      <c r="F341" s="303">
        <v>0</v>
      </c>
      <c r="G341" s="303">
        <f t="shared" si="23"/>
        <v>262</v>
      </c>
      <c r="H341" s="204"/>
    </row>
    <row r="342" s="252" customFormat="1" ht="35" customHeight="1" spans="1:8">
      <c r="A342" s="204">
        <v>338</v>
      </c>
      <c r="B342" s="204">
        <f>MAX(B$4:B341)+1</f>
        <v>128</v>
      </c>
      <c r="C342" s="264" t="s">
        <v>348</v>
      </c>
      <c r="D342" s="303">
        <v>4</v>
      </c>
      <c r="E342" s="303">
        <v>272</v>
      </c>
      <c r="F342" s="303">
        <v>0</v>
      </c>
      <c r="G342" s="303">
        <f t="shared" si="23"/>
        <v>272</v>
      </c>
      <c r="H342" s="204"/>
    </row>
    <row r="343" s="218" customFormat="1" ht="35" customHeight="1" spans="1:8">
      <c r="A343" s="204">
        <v>339</v>
      </c>
      <c r="B343" s="204"/>
      <c r="C343" s="264" t="s">
        <v>349</v>
      </c>
      <c r="D343" s="303"/>
      <c r="E343" s="303">
        <v>272</v>
      </c>
      <c r="F343" s="303">
        <v>0</v>
      </c>
      <c r="G343" s="303">
        <f t="shared" si="23"/>
        <v>272</v>
      </c>
      <c r="H343" s="212"/>
    </row>
    <row r="344" s="218" customFormat="1" ht="35" customHeight="1" spans="1:8">
      <c r="A344" s="204">
        <v>340</v>
      </c>
      <c r="B344" s="204"/>
      <c r="C344" s="264" t="s">
        <v>350</v>
      </c>
      <c r="D344" s="303"/>
      <c r="E344" s="303">
        <v>272</v>
      </c>
      <c r="F344" s="303">
        <v>0</v>
      </c>
      <c r="G344" s="303">
        <f t="shared" si="23"/>
        <v>272</v>
      </c>
      <c r="H344" s="204"/>
    </row>
    <row r="345" s="252" customFormat="1" ht="35" customHeight="1" spans="1:8">
      <c r="A345" s="204">
        <v>341</v>
      </c>
      <c r="B345" s="204"/>
      <c r="C345" s="291" t="s">
        <v>351</v>
      </c>
      <c r="D345" s="303"/>
      <c r="E345" s="303">
        <v>272</v>
      </c>
      <c r="F345" s="303">
        <v>35</v>
      </c>
      <c r="G345" s="303">
        <f t="shared" si="23"/>
        <v>307</v>
      </c>
      <c r="H345" s="204"/>
    </row>
    <row r="346" s="218" customFormat="1" ht="35" customHeight="1" spans="1:8">
      <c r="A346" s="204">
        <v>342</v>
      </c>
      <c r="B346" s="204">
        <f>MAX(B$4:B345)+1</f>
        <v>129</v>
      </c>
      <c r="C346" s="291" t="s">
        <v>352</v>
      </c>
      <c r="D346" s="303">
        <v>2</v>
      </c>
      <c r="E346" s="303">
        <v>300</v>
      </c>
      <c r="F346" s="303">
        <v>0</v>
      </c>
      <c r="G346" s="303">
        <f t="shared" si="23"/>
        <v>300</v>
      </c>
      <c r="H346" s="212"/>
    </row>
    <row r="347" s="252" customFormat="1" ht="35" customHeight="1" spans="1:8">
      <c r="A347" s="204">
        <v>343</v>
      </c>
      <c r="B347" s="204"/>
      <c r="C347" s="264" t="s">
        <v>353</v>
      </c>
      <c r="D347" s="303"/>
      <c r="E347" s="303">
        <v>300</v>
      </c>
      <c r="F347" s="303">
        <v>0</v>
      </c>
      <c r="G347" s="303">
        <f t="shared" si="23"/>
        <v>300</v>
      </c>
      <c r="H347" s="204"/>
    </row>
    <row r="348" s="218" customFormat="1" ht="35" customHeight="1" spans="1:8">
      <c r="A348" s="204">
        <v>344</v>
      </c>
      <c r="B348" s="204">
        <f>MAX(B$4:B347)+1</f>
        <v>130</v>
      </c>
      <c r="C348" s="264" t="s">
        <v>354</v>
      </c>
      <c r="D348" s="303">
        <v>2</v>
      </c>
      <c r="E348" s="303">
        <v>107</v>
      </c>
      <c r="F348" s="303">
        <v>0</v>
      </c>
      <c r="G348" s="303">
        <f t="shared" si="23"/>
        <v>107</v>
      </c>
      <c r="H348" s="212"/>
    </row>
    <row r="349" s="218" customFormat="1" ht="35" customHeight="1" spans="1:8">
      <c r="A349" s="204">
        <v>345</v>
      </c>
      <c r="B349" s="204"/>
      <c r="C349" s="264" t="s">
        <v>355</v>
      </c>
      <c r="D349" s="303"/>
      <c r="E349" s="303">
        <v>107</v>
      </c>
      <c r="F349" s="303">
        <v>0</v>
      </c>
      <c r="G349" s="303">
        <f t="shared" si="23"/>
        <v>107</v>
      </c>
      <c r="H349" s="204"/>
    </row>
    <row r="350" s="218" customFormat="1" ht="60" customHeight="1" spans="1:8">
      <c r="A350" s="204">
        <v>346</v>
      </c>
      <c r="B350" s="204">
        <f>MAX(B$4:B349)+1</f>
        <v>131</v>
      </c>
      <c r="C350" s="264" t="s">
        <v>356</v>
      </c>
      <c r="D350" s="303">
        <v>5</v>
      </c>
      <c r="E350" s="303">
        <v>353</v>
      </c>
      <c r="F350" s="303">
        <v>0</v>
      </c>
      <c r="G350" s="303">
        <f t="shared" si="23"/>
        <v>353</v>
      </c>
      <c r="H350" s="204"/>
    </row>
    <row r="351" s="218" customFormat="1" ht="60" customHeight="1" spans="1:8">
      <c r="A351" s="204">
        <v>347</v>
      </c>
      <c r="B351" s="204"/>
      <c r="C351" s="264" t="s">
        <v>357</v>
      </c>
      <c r="D351" s="303"/>
      <c r="E351" s="303">
        <v>353</v>
      </c>
      <c r="F351" s="303">
        <v>0</v>
      </c>
      <c r="G351" s="303">
        <f t="shared" si="23"/>
        <v>353</v>
      </c>
      <c r="H351" s="212"/>
    </row>
    <row r="352" s="218" customFormat="1" ht="60" customHeight="1" spans="1:8">
      <c r="A352" s="204">
        <v>348</v>
      </c>
      <c r="B352" s="204"/>
      <c r="C352" s="264" t="s">
        <v>358</v>
      </c>
      <c r="D352" s="303"/>
      <c r="E352" s="303">
        <v>353</v>
      </c>
      <c r="F352" s="303">
        <v>0</v>
      </c>
      <c r="G352" s="303">
        <f t="shared" si="23"/>
        <v>353</v>
      </c>
      <c r="H352" s="212"/>
    </row>
    <row r="353" s="218" customFormat="1" ht="60" customHeight="1" spans="1:8">
      <c r="A353" s="204">
        <v>349</v>
      </c>
      <c r="B353" s="204"/>
      <c r="C353" s="264" t="s">
        <v>359</v>
      </c>
      <c r="D353" s="303"/>
      <c r="E353" s="303">
        <v>353</v>
      </c>
      <c r="F353" s="303">
        <v>0</v>
      </c>
      <c r="G353" s="303">
        <f t="shared" si="23"/>
        <v>353</v>
      </c>
      <c r="H353" s="204"/>
    </row>
    <row r="354" s="218" customFormat="1" ht="60" customHeight="1" spans="1:8">
      <c r="A354" s="204">
        <v>350</v>
      </c>
      <c r="B354" s="204"/>
      <c r="C354" s="264" t="s">
        <v>360</v>
      </c>
      <c r="D354" s="303"/>
      <c r="E354" s="303">
        <v>353</v>
      </c>
      <c r="F354" s="303">
        <v>35</v>
      </c>
      <c r="G354" s="303">
        <f t="shared" si="23"/>
        <v>388</v>
      </c>
      <c r="H354" s="204"/>
    </row>
    <row r="355" s="218" customFormat="1" ht="35" customHeight="1" spans="1:8">
      <c r="A355" s="204">
        <v>351</v>
      </c>
      <c r="B355" s="204">
        <f>MAX(B$4:B354)+1</f>
        <v>132</v>
      </c>
      <c r="C355" s="264" t="s">
        <v>361</v>
      </c>
      <c r="D355" s="303">
        <v>2</v>
      </c>
      <c r="E355" s="270">
        <v>304</v>
      </c>
      <c r="F355" s="270">
        <v>35</v>
      </c>
      <c r="G355" s="303">
        <f t="shared" si="23"/>
        <v>339</v>
      </c>
      <c r="H355" s="212"/>
    </row>
    <row r="356" s="218" customFormat="1" ht="35" customHeight="1" spans="1:8">
      <c r="A356" s="204">
        <v>352</v>
      </c>
      <c r="B356" s="204"/>
      <c r="C356" s="264" t="s">
        <v>362</v>
      </c>
      <c r="D356" s="303"/>
      <c r="E356" s="303">
        <v>304</v>
      </c>
      <c r="F356" s="303">
        <v>0</v>
      </c>
      <c r="G356" s="303">
        <f t="shared" si="23"/>
        <v>304</v>
      </c>
      <c r="H356" s="212"/>
    </row>
    <row r="357" s="218" customFormat="1" ht="35" customHeight="1" spans="1:8">
      <c r="A357" s="204">
        <v>353</v>
      </c>
      <c r="B357" s="204">
        <f>MAX(B$4:B356)+1</f>
        <v>133</v>
      </c>
      <c r="C357" s="264" t="s">
        <v>363</v>
      </c>
      <c r="D357" s="303">
        <v>2</v>
      </c>
      <c r="E357" s="303">
        <v>145</v>
      </c>
      <c r="F357" s="303">
        <v>0</v>
      </c>
      <c r="G357" s="303">
        <f t="shared" si="23"/>
        <v>145</v>
      </c>
      <c r="H357" s="212"/>
    </row>
    <row r="358" s="218" customFormat="1" ht="35" customHeight="1" spans="1:8">
      <c r="A358" s="204">
        <v>354</v>
      </c>
      <c r="B358" s="204"/>
      <c r="C358" s="264" t="s">
        <v>364</v>
      </c>
      <c r="D358" s="303"/>
      <c r="E358" s="303">
        <v>145</v>
      </c>
      <c r="F358" s="303">
        <v>35</v>
      </c>
      <c r="G358" s="303">
        <f t="shared" si="23"/>
        <v>180</v>
      </c>
      <c r="H358" s="212"/>
    </row>
    <row r="359" s="218" customFormat="1" ht="35" customHeight="1" spans="1:8">
      <c r="A359" s="204">
        <v>355</v>
      </c>
      <c r="B359" s="204">
        <f>MAX(B$4:B358)+1</f>
        <v>134</v>
      </c>
      <c r="C359" s="264" t="s">
        <v>365</v>
      </c>
      <c r="D359" s="303">
        <v>4</v>
      </c>
      <c r="E359" s="303">
        <v>303</v>
      </c>
      <c r="F359" s="303">
        <v>35</v>
      </c>
      <c r="G359" s="303">
        <f t="shared" si="23"/>
        <v>338</v>
      </c>
      <c r="H359" s="204"/>
    </row>
    <row r="360" s="218" customFormat="1" ht="54" customHeight="1" spans="1:8">
      <c r="A360" s="204">
        <v>356</v>
      </c>
      <c r="B360" s="204"/>
      <c r="C360" s="264" t="s">
        <v>366</v>
      </c>
      <c r="D360" s="303"/>
      <c r="E360" s="303">
        <v>303</v>
      </c>
      <c r="F360" s="303">
        <v>35</v>
      </c>
      <c r="G360" s="303">
        <f t="shared" si="23"/>
        <v>338</v>
      </c>
      <c r="H360" s="204"/>
    </row>
    <row r="361" s="218" customFormat="1" ht="43" customHeight="1" spans="1:8">
      <c r="A361" s="204">
        <v>357</v>
      </c>
      <c r="B361" s="204"/>
      <c r="C361" s="264" t="s">
        <v>367</v>
      </c>
      <c r="D361" s="303"/>
      <c r="E361" s="303">
        <v>303</v>
      </c>
      <c r="F361" s="303">
        <v>0</v>
      </c>
      <c r="G361" s="303">
        <f t="shared" si="23"/>
        <v>303</v>
      </c>
      <c r="H361" s="204"/>
    </row>
    <row r="362" s="218" customFormat="1" ht="51" customHeight="1" spans="1:8">
      <c r="A362" s="204">
        <v>358</v>
      </c>
      <c r="B362" s="204"/>
      <c r="C362" s="264" t="s">
        <v>368</v>
      </c>
      <c r="D362" s="303"/>
      <c r="E362" s="303">
        <v>303</v>
      </c>
      <c r="F362" s="303">
        <v>0</v>
      </c>
      <c r="G362" s="303">
        <f t="shared" si="23"/>
        <v>303</v>
      </c>
      <c r="H362" s="204"/>
    </row>
    <row r="363" s="218" customFormat="1" ht="35" customHeight="1" spans="1:8">
      <c r="A363" s="204">
        <v>359</v>
      </c>
      <c r="B363" s="277">
        <f>MAX(B$4:B362)+1</f>
        <v>135</v>
      </c>
      <c r="C363" s="264" t="s">
        <v>369</v>
      </c>
      <c r="D363" s="311">
        <v>2</v>
      </c>
      <c r="E363" s="303">
        <v>524</v>
      </c>
      <c r="F363" s="303">
        <v>0</v>
      </c>
      <c r="G363" s="303">
        <v>524</v>
      </c>
      <c r="H363" s="212"/>
    </row>
    <row r="364" s="218" customFormat="1" ht="35" customHeight="1" spans="1:8">
      <c r="A364" s="204">
        <v>360</v>
      </c>
      <c r="B364" s="280"/>
      <c r="C364" s="312" t="s">
        <v>370</v>
      </c>
      <c r="D364" s="313"/>
      <c r="E364" s="303">
        <v>524</v>
      </c>
      <c r="F364" s="303">
        <v>35</v>
      </c>
      <c r="G364" s="303">
        <v>559</v>
      </c>
      <c r="H364" s="212"/>
    </row>
    <row r="365" s="253" customFormat="1" ht="35" customHeight="1" spans="1:8">
      <c r="A365" s="204">
        <v>361</v>
      </c>
      <c r="B365" s="314">
        <v>136</v>
      </c>
      <c r="C365" s="315" t="s">
        <v>371</v>
      </c>
      <c r="D365" s="314">
        <v>1</v>
      </c>
      <c r="E365" s="287">
        <v>532</v>
      </c>
      <c r="F365" s="287">
        <v>58</v>
      </c>
      <c r="G365" s="287">
        <v>590</v>
      </c>
      <c r="H365" s="316"/>
    </row>
    <row r="366" s="253" customFormat="1" ht="35" customHeight="1" spans="1:8">
      <c r="A366" s="204">
        <v>362</v>
      </c>
      <c r="B366" s="314">
        <v>137</v>
      </c>
      <c r="C366" s="315" t="s">
        <v>372</v>
      </c>
      <c r="D366" s="314">
        <v>1</v>
      </c>
      <c r="E366" s="287">
        <v>524</v>
      </c>
      <c r="F366" s="287">
        <v>58</v>
      </c>
      <c r="G366" s="287">
        <v>582</v>
      </c>
      <c r="H366" s="316"/>
    </row>
    <row r="367" s="253" customFormat="1" ht="35" customHeight="1" spans="1:8">
      <c r="A367" s="204">
        <v>363</v>
      </c>
      <c r="B367" s="317">
        <v>138</v>
      </c>
      <c r="C367" s="315" t="s">
        <v>373</v>
      </c>
      <c r="D367" s="317">
        <v>3</v>
      </c>
      <c r="E367" s="287">
        <v>135</v>
      </c>
      <c r="F367" s="287">
        <v>35</v>
      </c>
      <c r="G367" s="287">
        <v>170</v>
      </c>
      <c r="H367" s="316"/>
    </row>
    <row r="368" s="253" customFormat="1" ht="35" customHeight="1" spans="1:8">
      <c r="A368" s="204">
        <v>364</v>
      </c>
      <c r="B368" s="317"/>
      <c r="C368" s="315" t="s">
        <v>374</v>
      </c>
      <c r="D368" s="317"/>
      <c r="E368" s="287">
        <v>135</v>
      </c>
      <c r="F368" s="287">
        <v>35</v>
      </c>
      <c r="G368" s="287">
        <v>170</v>
      </c>
      <c r="H368" s="316"/>
    </row>
    <row r="369" s="253" customFormat="1" ht="35" customHeight="1" spans="1:8">
      <c r="A369" s="204">
        <v>365</v>
      </c>
      <c r="B369" s="314"/>
      <c r="C369" s="315" t="s">
        <v>375</v>
      </c>
      <c r="D369" s="314"/>
      <c r="E369" s="287">
        <v>135</v>
      </c>
      <c r="F369" s="287">
        <v>0</v>
      </c>
      <c r="G369" s="287">
        <v>135</v>
      </c>
      <c r="H369" s="316"/>
    </row>
    <row r="370" s="254" customFormat="1" ht="31" customHeight="1" spans="1:8">
      <c r="A370" s="204">
        <v>366</v>
      </c>
      <c r="B370" s="204">
        <f>MAX(B$4:B369)+1</f>
        <v>139</v>
      </c>
      <c r="C370" s="318" t="s">
        <v>376</v>
      </c>
      <c r="D370" s="319">
        <v>2</v>
      </c>
      <c r="E370" s="265">
        <v>524</v>
      </c>
      <c r="F370" s="265">
        <v>35</v>
      </c>
      <c r="G370" s="265">
        <v>559</v>
      </c>
      <c r="H370" s="320"/>
    </row>
    <row r="371" s="254" customFormat="1" ht="35" customHeight="1" spans="1:8">
      <c r="A371" s="204">
        <v>367</v>
      </c>
      <c r="B371" s="204"/>
      <c r="C371" s="301" t="s">
        <v>377</v>
      </c>
      <c r="D371" s="319"/>
      <c r="E371" s="265">
        <v>524</v>
      </c>
      <c r="F371" s="265">
        <v>35</v>
      </c>
      <c r="G371" s="265">
        <v>559</v>
      </c>
      <c r="H371" s="320"/>
    </row>
    <row r="372" s="255" customFormat="1" ht="36" customHeight="1" spans="1:8">
      <c r="A372" s="204">
        <v>368</v>
      </c>
      <c r="B372" s="204">
        <f>MAX(B$4:B371)+1</f>
        <v>140</v>
      </c>
      <c r="C372" s="318" t="s">
        <v>378</v>
      </c>
      <c r="D372" s="319">
        <v>2</v>
      </c>
      <c r="E372" s="265">
        <v>524</v>
      </c>
      <c r="F372" s="265">
        <v>58</v>
      </c>
      <c r="G372" s="265">
        <v>582</v>
      </c>
      <c r="H372" s="321"/>
    </row>
    <row r="373" s="251" customFormat="1" ht="30" customHeight="1" spans="1:8">
      <c r="A373" s="204">
        <v>369</v>
      </c>
      <c r="B373" s="204"/>
      <c r="C373" s="318" t="s">
        <v>379</v>
      </c>
      <c r="D373" s="322"/>
      <c r="E373" s="265">
        <v>524</v>
      </c>
      <c r="F373" s="265">
        <v>0</v>
      </c>
      <c r="G373" s="265">
        <v>524</v>
      </c>
      <c r="H373" s="323"/>
    </row>
    <row r="374" s="254" customFormat="1" ht="30" customHeight="1" spans="1:8">
      <c r="A374" s="204">
        <v>370</v>
      </c>
      <c r="B374" s="204">
        <f>MAX(B$4:B373)+1</f>
        <v>141</v>
      </c>
      <c r="C374" s="318" t="s">
        <v>380</v>
      </c>
      <c r="D374" s="319">
        <v>4</v>
      </c>
      <c r="E374" s="265">
        <v>314</v>
      </c>
      <c r="F374" s="265">
        <v>0</v>
      </c>
      <c r="G374" s="265">
        <v>314</v>
      </c>
      <c r="H374" s="320"/>
    </row>
    <row r="375" s="254" customFormat="1" ht="30" customHeight="1" spans="1:8">
      <c r="A375" s="204">
        <v>371</v>
      </c>
      <c r="B375" s="204"/>
      <c r="C375" s="301" t="s">
        <v>381</v>
      </c>
      <c r="D375" s="319"/>
      <c r="E375" s="265">
        <v>314</v>
      </c>
      <c r="F375" s="265">
        <v>0</v>
      </c>
      <c r="G375" s="265">
        <v>314</v>
      </c>
      <c r="H375" s="320"/>
    </row>
    <row r="376" s="254" customFormat="1" ht="30" customHeight="1" spans="1:8">
      <c r="A376" s="204">
        <v>372</v>
      </c>
      <c r="B376" s="204"/>
      <c r="C376" s="301" t="s">
        <v>382</v>
      </c>
      <c r="D376" s="319"/>
      <c r="E376" s="265">
        <v>314</v>
      </c>
      <c r="F376" s="265">
        <v>0</v>
      </c>
      <c r="G376" s="265">
        <v>314</v>
      </c>
      <c r="H376" s="320"/>
    </row>
    <row r="377" s="254" customFormat="1" ht="30" customHeight="1" spans="1:8">
      <c r="A377" s="204">
        <v>373</v>
      </c>
      <c r="B377" s="204"/>
      <c r="C377" s="301" t="s">
        <v>383</v>
      </c>
      <c r="D377" s="319"/>
      <c r="E377" s="265">
        <v>314</v>
      </c>
      <c r="F377" s="265">
        <v>35</v>
      </c>
      <c r="G377" s="265">
        <v>349</v>
      </c>
      <c r="H377" s="320"/>
    </row>
    <row r="378" s="254" customFormat="1" ht="30" customHeight="1" spans="1:8">
      <c r="A378" s="204">
        <v>374</v>
      </c>
      <c r="B378" s="204">
        <f>MAX(B$4:B377)+1</f>
        <v>142</v>
      </c>
      <c r="C378" s="301" t="s">
        <v>384</v>
      </c>
      <c r="D378" s="319">
        <v>1</v>
      </c>
      <c r="E378" s="265">
        <v>524</v>
      </c>
      <c r="F378" s="265">
        <v>0</v>
      </c>
      <c r="G378" s="265">
        <v>524</v>
      </c>
      <c r="H378" s="320"/>
    </row>
    <row r="379" s="254" customFormat="1" ht="30" customHeight="1" spans="1:8">
      <c r="A379" s="204">
        <v>375</v>
      </c>
      <c r="B379" s="204">
        <f>MAX(B$4:B378)+1</f>
        <v>143</v>
      </c>
      <c r="C379" s="281" t="s">
        <v>385</v>
      </c>
      <c r="D379" s="322">
        <v>1</v>
      </c>
      <c r="E379" s="275">
        <v>524</v>
      </c>
      <c r="F379" s="275">
        <v>58</v>
      </c>
      <c r="G379" s="275">
        <v>582</v>
      </c>
      <c r="H379" s="320"/>
    </row>
    <row r="380" s="254" customFormat="1" ht="30" customHeight="1" spans="1:8">
      <c r="A380" s="204">
        <v>376</v>
      </c>
      <c r="B380" s="204">
        <f>MAX(B$4:B379)+1</f>
        <v>144</v>
      </c>
      <c r="C380" s="281" t="s">
        <v>386</v>
      </c>
      <c r="D380" s="322">
        <v>1</v>
      </c>
      <c r="E380" s="324">
        <v>524</v>
      </c>
      <c r="F380" s="324">
        <v>58</v>
      </c>
      <c r="G380" s="324">
        <v>582</v>
      </c>
      <c r="H380" s="320"/>
    </row>
    <row r="381" s="254" customFormat="1" ht="30" customHeight="1" spans="1:8">
      <c r="A381" s="204">
        <v>377</v>
      </c>
      <c r="B381" s="204">
        <f>MAX(B$4:B380)+1</f>
        <v>145</v>
      </c>
      <c r="C381" s="281" t="s">
        <v>387</v>
      </c>
      <c r="D381" s="322">
        <v>1</v>
      </c>
      <c r="E381" s="265">
        <v>524</v>
      </c>
      <c r="F381" s="265">
        <v>58</v>
      </c>
      <c r="G381" s="265">
        <v>582</v>
      </c>
      <c r="H381" s="320"/>
    </row>
    <row r="382" s="254" customFormat="1" ht="30" customHeight="1" spans="1:8">
      <c r="A382" s="204">
        <v>378</v>
      </c>
      <c r="B382" s="204">
        <f>MAX(B$4:B381)+1</f>
        <v>146</v>
      </c>
      <c r="C382" s="281" t="s">
        <v>388</v>
      </c>
      <c r="D382" s="322">
        <v>1</v>
      </c>
      <c r="E382" s="265">
        <v>524</v>
      </c>
      <c r="F382" s="265">
        <v>58</v>
      </c>
      <c r="G382" s="265">
        <v>582</v>
      </c>
      <c r="H382" s="320"/>
    </row>
    <row r="383" s="254" customFormat="1" ht="38" customHeight="1" spans="1:8">
      <c r="A383" s="204">
        <v>379</v>
      </c>
      <c r="B383" s="204">
        <f>MAX(B$4:B382)+1</f>
        <v>147</v>
      </c>
      <c r="C383" s="281" t="s">
        <v>389</v>
      </c>
      <c r="D383" s="322">
        <v>1</v>
      </c>
      <c r="E383" s="265">
        <v>524</v>
      </c>
      <c r="F383" s="309">
        <v>0</v>
      </c>
      <c r="G383" s="265">
        <v>524</v>
      </c>
      <c r="H383" s="320"/>
    </row>
    <row r="384" s="251" customFormat="1" customHeight="1" spans="1:8">
      <c r="A384" s="204">
        <v>380</v>
      </c>
      <c r="B384" s="204">
        <f>MAX(B$4:B383)+1</f>
        <v>148</v>
      </c>
      <c r="C384" s="281" t="s">
        <v>390</v>
      </c>
      <c r="D384" s="319">
        <v>2</v>
      </c>
      <c r="E384" s="265">
        <v>573</v>
      </c>
      <c r="F384" s="309" t="s">
        <v>391</v>
      </c>
      <c r="G384" s="265">
        <v>573</v>
      </c>
      <c r="H384" s="323"/>
    </row>
    <row r="385" s="255" customFormat="1" ht="30" customHeight="1" spans="1:8">
      <c r="A385" s="204">
        <v>381</v>
      </c>
      <c r="B385" s="204"/>
      <c r="C385" s="281" t="s">
        <v>392</v>
      </c>
      <c r="D385" s="322"/>
      <c r="E385" s="265">
        <v>573</v>
      </c>
      <c r="F385" s="265">
        <v>35</v>
      </c>
      <c r="G385" s="265">
        <v>608</v>
      </c>
      <c r="H385" s="321"/>
    </row>
    <row r="386" s="251" customFormat="1" ht="48" customHeight="1" spans="1:8">
      <c r="A386" s="204">
        <v>382</v>
      </c>
      <c r="B386" s="204">
        <f>MAX(B$4:B385)+1</f>
        <v>149</v>
      </c>
      <c r="C386" s="281" t="s">
        <v>393</v>
      </c>
      <c r="D386" s="319">
        <v>3</v>
      </c>
      <c r="E386" s="265">
        <v>258</v>
      </c>
      <c r="F386" s="265">
        <v>0</v>
      </c>
      <c r="G386" s="265">
        <v>258</v>
      </c>
      <c r="H386" s="323"/>
    </row>
    <row r="387" s="255" customFormat="1" ht="42" customHeight="1" spans="1:8">
      <c r="A387" s="204">
        <v>383</v>
      </c>
      <c r="B387" s="204"/>
      <c r="C387" s="281" t="s">
        <v>394</v>
      </c>
      <c r="D387" s="319"/>
      <c r="E387" s="265">
        <v>258</v>
      </c>
      <c r="F387" s="265">
        <v>0</v>
      </c>
      <c r="G387" s="265">
        <v>258</v>
      </c>
      <c r="H387" s="321"/>
    </row>
    <row r="388" s="255" customFormat="1" ht="47" customHeight="1" spans="1:8">
      <c r="A388" s="204">
        <v>384</v>
      </c>
      <c r="B388" s="204"/>
      <c r="C388" s="281" t="s">
        <v>395</v>
      </c>
      <c r="D388" s="319"/>
      <c r="E388" s="265">
        <v>258</v>
      </c>
      <c r="F388" s="265">
        <v>0</v>
      </c>
      <c r="G388" s="265">
        <v>258</v>
      </c>
      <c r="H388" s="321"/>
    </row>
    <row r="389" s="254" customFormat="1" ht="39" customHeight="1" spans="1:8">
      <c r="A389" s="204">
        <v>385</v>
      </c>
      <c r="B389" s="204">
        <f>MAX(B$4:B388)+1</f>
        <v>150</v>
      </c>
      <c r="C389" s="281" t="s">
        <v>396</v>
      </c>
      <c r="D389" s="319">
        <v>1</v>
      </c>
      <c r="E389" s="289">
        <v>524</v>
      </c>
      <c r="F389" s="289">
        <v>0</v>
      </c>
      <c r="G389" s="289">
        <v>524</v>
      </c>
      <c r="H389" s="320"/>
    </row>
    <row r="390" s="254" customFormat="1" ht="38" customHeight="1" spans="1:8">
      <c r="A390" s="204">
        <v>386</v>
      </c>
      <c r="B390" s="204">
        <f>MAX(B$4:B389)+1</f>
        <v>151</v>
      </c>
      <c r="C390" s="281" t="s">
        <v>397</v>
      </c>
      <c r="D390" s="319">
        <v>1</v>
      </c>
      <c r="E390" s="265">
        <v>524</v>
      </c>
      <c r="F390" s="265">
        <v>58</v>
      </c>
      <c r="G390" s="265">
        <v>582</v>
      </c>
      <c r="H390" s="320"/>
    </row>
    <row r="391" s="254" customFormat="1" ht="41" customHeight="1" spans="1:8">
      <c r="A391" s="204">
        <v>387</v>
      </c>
      <c r="B391" s="204">
        <f>MAX(B$4:B390)+1</f>
        <v>152</v>
      </c>
      <c r="C391" s="281" t="s">
        <v>398</v>
      </c>
      <c r="D391" s="319">
        <v>1</v>
      </c>
      <c r="E391" s="265">
        <v>524</v>
      </c>
      <c r="F391" s="265">
        <v>58</v>
      </c>
      <c r="G391" s="265">
        <v>582</v>
      </c>
      <c r="H391" s="320"/>
    </row>
    <row r="392" s="251" customFormat="1" ht="30" customHeight="1" spans="1:8">
      <c r="A392" s="204">
        <v>388</v>
      </c>
      <c r="B392" s="204">
        <f>MAX(B$4:B391)+1</f>
        <v>153</v>
      </c>
      <c r="C392" s="281" t="s">
        <v>399</v>
      </c>
      <c r="D392" s="319">
        <v>4</v>
      </c>
      <c r="E392" s="265">
        <v>516</v>
      </c>
      <c r="F392" s="265">
        <v>35</v>
      </c>
      <c r="G392" s="265">
        <v>551</v>
      </c>
      <c r="H392" s="323"/>
    </row>
    <row r="393" s="251" customFormat="1" ht="30" customHeight="1" spans="1:8">
      <c r="A393" s="204">
        <v>389</v>
      </c>
      <c r="B393" s="204"/>
      <c r="C393" s="281" t="s">
        <v>400</v>
      </c>
      <c r="D393" s="319"/>
      <c r="E393" s="265">
        <v>516</v>
      </c>
      <c r="F393" s="265">
        <v>0</v>
      </c>
      <c r="G393" s="265">
        <v>516</v>
      </c>
      <c r="H393" s="323"/>
    </row>
    <row r="394" s="255" customFormat="1" ht="30" customHeight="1" spans="1:8">
      <c r="A394" s="204">
        <v>390</v>
      </c>
      <c r="B394" s="204"/>
      <c r="C394" s="281" t="s">
        <v>401</v>
      </c>
      <c r="D394" s="319"/>
      <c r="E394" s="265">
        <v>516</v>
      </c>
      <c r="F394" s="265">
        <v>0</v>
      </c>
      <c r="G394" s="265">
        <v>516</v>
      </c>
      <c r="H394" s="321"/>
    </row>
    <row r="395" s="251" customFormat="1" ht="30" customHeight="1" spans="1:8">
      <c r="A395" s="204">
        <v>391</v>
      </c>
      <c r="B395" s="204"/>
      <c r="C395" s="281" t="s">
        <v>402</v>
      </c>
      <c r="D395" s="319"/>
      <c r="E395" s="265">
        <v>516</v>
      </c>
      <c r="F395" s="265">
        <v>0</v>
      </c>
      <c r="G395" s="265">
        <v>516</v>
      </c>
      <c r="H395" s="323"/>
    </row>
    <row r="396" s="254" customFormat="1" ht="30" customHeight="1" spans="1:8">
      <c r="A396" s="204">
        <v>392</v>
      </c>
      <c r="B396" s="204">
        <f>MAX(B$4:B395)+1</f>
        <v>154</v>
      </c>
      <c r="C396" s="281" t="s">
        <v>403</v>
      </c>
      <c r="D396" s="319">
        <v>1</v>
      </c>
      <c r="E396" s="289">
        <v>524</v>
      </c>
      <c r="F396" s="289">
        <v>58</v>
      </c>
      <c r="G396" s="289">
        <v>582</v>
      </c>
      <c r="H396" s="320"/>
    </row>
    <row r="397" s="254" customFormat="1" ht="30" customHeight="1" spans="1:8">
      <c r="A397" s="204">
        <v>393</v>
      </c>
      <c r="B397" s="204">
        <f>MAX(B$4:B396)+1</f>
        <v>155</v>
      </c>
      <c r="C397" s="281" t="s">
        <v>404</v>
      </c>
      <c r="D397" s="319">
        <v>2</v>
      </c>
      <c r="E397" s="265">
        <v>524</v>
      </c>
      <c r="F397" s="265">
        <v>0</v>
      </c>
      <c r="G397" s="265">
        <v>524</v>
      </c>
      <c r="H397" s="320"/>
    </row>
    <row r="398" s="254" customFormat="1" ht="24" customHeight="1" spans="1:8">
      <c r="A398" s="204">
        <v>394</v>
      </c>
      <c r="B398" s="204"/>
      <c r="C398" s="281" t="s">
        <v>405</v>
      </c>
      <c r="D398" s="319"/>
      <c r="E398" s="265">
        <v>524</v>
      </c>
      <c r="F398" s="265">
        <v>0</v>
      </c>
      <c r="G398" s="265">
        <v>524</v>
      </c>
      <c r="H398" s="320"/>
    </row>
    <row r="399" s="251" customFormat="1" ht="24" customHeight="1" spans="1:8">
      <c r="A399" s="204">
        <v>395</v>
      </c>
      <c r="B399" s="204">
        <f>MAX(B$4:B398)+1</f>
        <v>156</v>
      </c>
      <c r="C399" s="281" t="s">
        <v>406</v>
      </c>
      <c r="D399" s="319">
        <v>3</v>
      </c>
      <c r="E399" s="265">
        <v>472</v>
      </c>
      <c r="F399" s="265">
        <v>0</v>
      </c>
      <c r="G399" s="265">
        <v>472</v>
      </c>
      <c r="H399" s="323"/>
    </row>
    <row r="400" s="255" customFormat="1" ht="21" customHeight="1" spans="1:8">
      <c r="A400" s="204">
        <v>396</v>
      </c>
      <c r="B400" s="204"/>
      <c r="C400" s="281" t="s">
        <v>407</v>
      </c>
      <c r="D400" s="319"/>
      <c r="E400" s="265">
        <v>472</v>
      </c>
      <c r="F400" s="265">
        <v>0</v>
      </c>
      <c r="G400" s="265">
        <v>472</v>
      </c>
      <c r="H400" s="321"/>
    </row>
    <row r="401" s="255" customFormat="1" customHeight="1" spans="1:8">
      <c r="A401" s="204">
        <v>397</v>
      </c>
      <c r="B401" s="204"/>
      <c r="C401" s="281" t="s">
        <v>408</v>
      </c>
      <c r="D401" s="319"/>
      <c r="E401" s="265">
        <v>472</v>
      </c>
      <c r="F401" s="265">
        <v>35</v>
      </c>
      <c r="G401" s="265">
        <v>507</v>
      </c>
      <c r="H401" s="321"/>
    </row>
    <row r="402" s="254" customFormat="1" ht="37" customHeight="1" spans="1:8">
      <c r="A402" s="204">
        <v>398</v>
      </c>
      <c r="B402" s="204">
        <f>MAX(B$4:B401)+1</f>
        <v>157</v>
      </c>
      <c r="C402" s="281" t="s">
        <v>409</v>
      </c>
      <c r="D402" s="319">
        <v>4</v>
      </c>
      <c r="E402" s="265">
        <v>468</v>
      </c>
      <c r="F402" s="265">
        <v>0</v>
      </c>
      <c r="G402" s="265">
        <v>468</v>
      </c>
      <c r="H402" s="275"/>
    </row>
    <row r="403" s="254" customFormat="1" ht="35" customHeight="1" spans="1:8">
      <c r="A403" s="204">
        <v>399</v>
      </c>
      <c r="B403" s="204"/>
      <c r="C403" s="281" t="s">
        <v>410</v>
      </c>
      <c r="D403" s="319"/>
      <c r="E403" s="265">
        <v>468</v>
      </c>
      <c r="F403" s="265">
        <v>0</v>
      </c>
      <c r="G403" s="265">
        <v>468</v>
      </c>
      <c r="H403" s="320"/>
    </row>
    <row r="404" s="254" customFormat="1" ht="46" customHeight="1" spans="1:8">
      <c r="A404" s="204">
        <v>400</v>
      </c>
      <c r="B404" s="204"/>
      <c r="C404" s="281" t="s">
        <v>411</v>
      </c>
      <c r="D404" s="319"/>
      <c r="E404" s="265">
        <v>468</v>
      </c>
      <c r="F404" s="265">
        <v>35</v>
      </c>
      <c r="G404" s="265">
        <v>503</v>
      </c>
      <c r="H404" s="320"/>
    </row>
    <row r="405" s="254" customFormat="1" ht="48" customHeight="1" spans="1:8">
      <c r="A405" s="204">
        <v>401</v>
      </c>
      <c r="B405" s="204"/>
      <c r="C405" s="281" t="s">
        <v>412</v>
      </c>
      <c r="D405" s="319"/>
      <c r="E405" s="265">
        <v>468</v>
      </c>
      <c r="F405" s="265">
        <v>0</v>
      </c>
      <c r="G405" s="265">
        <v>468</v>
      </c>
      <c r="H405" s="320"/>
    </row>
    <row r="406" customFormat="1" ht="30" customHeight="1" spans="1:8">
      <c r="A406" s="204">
        <v>402</v>
      </c>
      <c r="B406" s="204">
        <f>MAX(B$4:B405)+1</f>
        <v>158</v>
      </c>
      <c r="C406" s="281" t="s">
        <v>413</v>
      </c>
      <c r="D406" s="319">
        <v>1</v>
      </c>
      <c r="E406" s="265">
        <v>524</v>
      </c>
      <c r="F406" s="265">
        <v>58</v>
      </c>
      <c r="G406" s="265">
        <v>582</v>
      </c>
      <c r="H406" s="320"/>
    </row>
    <row r="407" customFormat="1" ht="36" customHeight="1" spans="1:8">
      <c r="A407" s="204">
        <v>403</v>
      </c>
      <c r="B407" s="204">
        <f>MAX(B$4:B406)+1</f>
        <v>159</v>
      </c>
      <c r="C407" s="281" t="s">
        <v>414</v>
      </c>
      <c r="D407" s="319">
        <v>1</v>
      </c>
      <c r="E407" s="265">
        <v>524</v>
      </c>
      <c r="F407" s="265">
        <v>58</v>
      </c>
      <c r="G407" s="265">
        <v>582</v>
      </c>
      <c r="H407" s="320"/>
    </row>
    <row r="408" customFormat="1" ht="36" customHeight="1" spans="1:8">
      <c r="A408" s="204">
        <v>404</v>
      </c>
      <c r="B408" s="204">
        <f>MAX(B$4:B407)+1</f>
        <v>160</v>
      </c>
      <c r="C408" s="281" t="s">
        <v>415</v>
      </c>
      <c r="D408" s="319">
        <v>1</v>
      </c>
      <c r="E408" s="265">
        <v>524</v>
      </c>
      <c r="F408" s="265">
        <v>58</v>
      </c>
      <c r="G408" s="265">
        <v>582</v>
      </c>
      <c r="H408" s="320"/>
    </row>
    <row r="409" s="254" customFormat="1" customHeight="1" spans="1:8">
      <c r="A409" s="204">
        <v>405</v>
      </c>
      <c r="B409" s="204">
        <f>MAX(B$4:B408)+1</f>
        <v>161</v>
      </c>
      <c r="C409" s="281" t="s">
        <v>416</v>
      </c>
      <c r="D409" s="319">
        <v>1</v>
      </c>
      <c r="E409" s="265">
        <v>524</v>
      </c>
      <c r="F409" s="265">
        <v>58</v>
      </c>
      <c r="G409" s="265">
        <v>582</v>
      </c>
      <c r="H409" s="320"/>
    </row>
    <row r="410" s="251" customFormat="1" ht="34" customHeight="1" spans="1:8">
      <c r="A410" s="204">
        <v>406</v>
      </c>
      <c r="B410" s="204">
        <f>MAX(B$4:B409)+1</f>
        <v>162</v>
      </c>
      <c r="C410" s="325" t="s">
        <v>417</v>
      </c>
      <c r="D410" s="319">
        <v>1</v>
      </c>
      <c r="E410" s="265">
        <v>524</v>
      </c>
      <c r="F410" s="265">
        <v>58</v>
      </c>
      <c r="G410" s="265">
        <v>582</v>
      </c>
      <c r="H410" s="320"/>
    </row>
    <row r="411" customFormat="1" customHeight="1" spans="1:8">
      <c r="A411" s="204">
        <v>407</v>
      </c>
      <c r="B411" s="204">
        <f>MAX(B$4:B410)+1</f>
        <v>163</v>
      </c>
      <c r="C411" s="281" t="s">
        <v>418</v>
      </c>
      <c r="D411" s="319">
        <v>1</v>
      </c>
      <c r="E411" s="265">
        <v>524</v>
      </c>
      <c r="F411" s="265">
        <v>58</v>
      </c>
      <c r="G411" s="265">
        <v>582</v>
      </c>
      <c r="H411" s="320"/>
    </row>
    <row r="412" s="254" customFormat="1" ht="38" customHeight="1" spans="1:8">
      <c r="A412" s="204">
        <v>408</v>
      </c>
      <c r="B412" s="204">
        <f>MAX(B$4:B411)+1</f>
        <v>164</v>
      </c>
      <c r="C412" s="281" t="s">
        <v>419</v>
      </c>
      <c r="D412" s="319">
        <v>1</v>
      </c>
      <c r="E412" s="265">
        <v>524</v>
      </c>
      <c r="F412" s="265">
        <v>35</v>
      </c>
      <c r="G412" s="265">
        <v>559</v>
      </c>
      <c r="H412" s="320"/>
    </row>
    <row r="413" customFormat="1" ht="30" customHeight="1" spans="1:8">
      <c r="A413" s="204">
        <v>409</v>
      </c>
      <c r="B413" s="204">
        <f>MAX(B$4:B412)+1</f>
        <v>165</v>
      </c>
      <c r="C413" s="281" t="s">
        <v>420</v>
      </c>
      <c r="D413" s="319">
        <v>1</v>
      </c>
      <c r="E413" s="289">
        <v>524</v>
      </c>
      <c r="F413" s="289">
        <v>0</v>
      </c>
      <c r="G413" s="289">
        <v>524</v>
      </c>
      <c r="H413" s="320"/>
    </row>
    <row r="414" s="254" customFormat="1" ht="30" customHeight="1" spans="1:8">
      <c r="A414" s="204">
        <v>410</v>
      </c>
      <c r="B414" s="204">
        <f>MAX(B$4:B413)+1</f>
        <v>166</v>
      </c>
      <c r="C414" s="281" t="s">
        <v>421</v>
      </c>
      <c r="D414" s="319">
        <v>1</v>
      </c>
      <c r="E414" s="265">
        <v>524</v>
      </c>
      <c r="F414" s="265">
        <v>35</v>
      </c>
      <c r="G414" s="265">
        <v>559</v>
      </c>
      <c r="H414" s="320"/>
    </row>
    <row r="415" customFormat="1" ht="30" customHeight="1" spans="1:8">
      <c r="A415" s="204">
        <v>411</v>
      </c>
      <c r="B415" s="204">
        <f>MAX(B$4:B414)+1</f>
        <v>167</v>
      </c>
      <c r="C415" s="281" t="s">
        <v>422</v>
      </c>
      <c r="D415" s="319">
        <v>1</v>
      </c>
      <c r="E415" s="265">
        <v>524</v>
      </c>
      <c r="F415" s="265">
        <v>35</v>
      </c>
      <c r="G415" s="265">
        <v>559</v>
      </c>
      <c r="H415" s="320"/>
    </row>
    <row r="416" customFormat="1" ht="30" customHeight="1" spans="1:8">
      <c r="A416" s="204">
        <v>412</v>
      </c>
      <c r="B416" s="204">
        <f>MAX(B$4:B415)+1</f>
        <v>168</v>
      </c>
      <c r="C416" s="281" t="s">
        <v>423</v>
      </c>
      <c r="D416" s="319">
        <v>2</v>
      </c>
      <c r="E416" s="265">
        <v>407</v>
      </c>
      <c r="F416" s="265">
        <v>0</v>
      </c>
      <c r="G416" s="265">
        <v>407</v>
      </c>
      <c r="H416" s="326"/>
    </row>
    <row r="417" s="251" customFormat="1" ht="30" customHeight="1" spans="1:8">
      <c r="A417" s="204">
        <v>413</v>
      </c>
      <c r="B417" s="204"/>
      <c r="C417" s="281" t="s">
        <v>424</v>
      </c>
      <c r="D417" s="319"/>
      <c r="E417" s="265">
        <v>407</v>
      </c>
      <c r="F417" s="265">
        <v>0</v>
      </c>
      <c r="G417" s="265">
        <v>407</v>
      </c>
      <c r="H417" s="320"/>
    </row>
    <row r="418" customFormat="1" ht="30" customHeight="1" spans="1:8">
      <c r="A418" s="204">
        <v>414</v>
      </c>
      <c r="B418" s="204">
        <f>MAX(B$4:B417)+1</f>
        <v>169</v>
      </c>
      <c r="C418" s="281" t="s">
        <v>425</v>
      </c>
      <c r="D418" s="319">
        <v>2</v>
      </c>
      <c r="E418" s="265">
        <v>524</v>
      </c>
      <c r="F418" s="265">
        <v>35</v>
      </c>
      <c r="G418" s="265">
        <v>559</v>
      </c>
      <c r="H418" s="320"/>
    </row>
    <row r="419" s="251" customFormat="1" ht="30" customHeight="1" spans="1:8">
      <c r="A419" s="204">
        <v>415</v>
      </c>
      <c r="B419" s="204"/>
      <c r="C419" s="281" t="s">
        <v>426</v>
      </c>
      <c r="D419" s="319"/>
      <c r="E419" s="265">
        <v>524</v>
      </c>
      <c r="F419" s="265">
        <v>35</v>
      </c>
      <c r="G419" s="265">
        <v>559</v>
      </c>
      <c r="H419" s="320"/>
    </row>
    <row r="420" s="251" customFormat="1" ht="30" customHeight="1" spans="1:8">
      <c r="A420" s="204">
        <v>416</v>
      </c>
      <c r="B420" s="204">
        <f>MAX(B$4:B419)+1</f>
        <v>170</v>
      </c>
      <c r="C420" s="281" t="s">
        <v>427</v>
      </c>
      <c r="D420" s="319">
        <v>2</v>
      </c>
      <c r="E420" s="265">
        <v>599</v>
      </c>
      <c r="F420" s="265">
        <v>0</v>
      </c>
      <c r="G420" s="265">
        <v>599</v>
      </c>
      <c r="H420" s="323"/>
    </row>
    <row r="421" s="255" customFormat="1" ht="39" customHeight="1" spans="1:8">
      <c r="A421" s="204">
        <v>417</v>
      </c>
      <c r="B421" s="204"/>
      <c r="C421" s="281" t="s">
        <v>428</v>
      </c>
      <c r="D421" s="319"/>
      <c r="E421" s="265">
        <v>599</v>
      </c>
      <c r="F421" s="265">
        <v>0</v>
      </c>
      <c r="G421" s="265">
        <v>599</v>
      </c>
      <c r="H421" s="321"/>
    </row>
    <row r="422" customFormat="1" ht="31" customHeight="1" spans="1:8">
      <c r="A422" s="204">
        <v>418</v>
      </c>
      <c r="B422" s="204">
        <f>MAX(B$4:B421)+1</f>
        <v>171</v>
      </c>
      <c r="C422" s="281" t="s">
        <v>429</v>
      </c>
      <c r="D422" s="319">
        <v>1</v>
      </c>
      <c r="E422" s="265">
        <v>524</v>
      </c>
      <c r="F422" s="265">
        <v>35</v>
      </c>
      <c r="G422" s="265">
        <v>559</v>
      </c>
      <c r="H422" s="320"/>
    </row>
    <row r="423" customFormat="1" ht="27" customHeight="1" spans="1:8">
      <c r="A423" s="204">
        <v>419</v>
      </c>
      <c r="B423" s="204">
        <f>MAX(B$4:B422)+1</f>
        <v>172</v>
      </c>
      <c r="C423" s="281" t="s">
        <v>430</v>
      </c>
      <c r="D423" s="319">
        <v>3</v>
      </c>
      <c r="E423" s="289">
        <v>398</v>
      </c>
      <c r="F423" s="289">
        <v>0</v>
      </c>
      <c r="G423" s="289">
        <v>398</v>
      </c>
      <c r="H423" s="320"/>
    </row>
    <row r="424" s="251" customFormat="1" ht="27" customHeight="1" spans="1:8">
      <c r="A424" s="204">
        <v>420</v>
      </c>
      <c r="B424" s="204"/>
      <c r="C424" s="281" t="s">
        <v>431</v>
      </c>
      <c r="D424" s="319"/>
      <c r="E424" s="289">
        <v>398</v>
      </c>
      <c r="F424" s="289">
        <v>0</v>
      </c>
      <c r="G424" s="289">
        <v>398</v>
      </c>
      <c r="H424" s="320"/>
    </row>
    <row r="425" s="251" customFormat="1" ht="30" customHeight="1" spans="1:8">
      <c r="A425" s="204">
        <v>421</v>
      </c>
      <c r="B425" s="204"/>
      <c r="C425" s="281" t="s">
        <v>432</v>
      </c>
      <c r="D425" s="319"/>
      <c r="E425" s="289">
        <v>398</v>
      </c>
      <c r="F425" s="289">
        <v>0</v>
      </c>
      <c r="G425" s="289">
        <v>398</v>
      </c>
      <c r="H425" s="320"/>
    </row>
    <row r="426" s="255" customFormat="1" ht="30" customHeight="1" spans="1:8">
      <c r="A426" s="204">
        <v>422</v>
      </c>
      <c r="B426" s="204">
        <v>173</v>
      </c>
      <c r="C426" s="281" t="s">
        <v>433</v>
      </c>
      <c r="D426" s="319">
        <v>3</v>
      </c>
      <c r="E426" s="265">
        <v>528</v>
      </c>
      <c r="F426" s="265">
        <v>0</v>
      </c>
      <c r="G426" s="265">
        <v>528</v>
      </c>
      <c r="H426" s="321"/>
    </row>
    <row r="427" s="255" customFormat="1" ht="30" customHeight="1" spans="1:8">
      <c r="A427" s="204">
        <v>423</v>
      </c>
      <c r="B427" s="204"/>
      <c r="C427" s="281" t="s">
        <v>434</v>
      </c>
      <c r="D427" s="319"/>
      <c r="E427" s="265">
        <v>528</v>
      </c>
      <c r="F427" s="265">
        <v>35</v>
      </c>
      <c r="G427" s="265">
        <v>563</v>
      </c>
      <c r="H427" s="321"/>
    </row>
    <row r="428" s="254" customFormat="1" ht="30" customHeight="1" spans="1:8">
      <c r="A428" s="204">
        <v>424</v>
      </c>
      <c r="B428" s="204"/>
      <c r="C428" s="281" t="s">
        <v>435</v>
      </c>
      <c r="D428" s="319"/>
      <c r="E428" s="265">
        <v>528</v>
      </c>
      <c r="F428" s="265">
        <v>0</v>
      </c>
      <c r="G428" s="265">
        <v>528</v>
      </c>
      <c r="H428" s="320"/>
    </row>
    <row r="429" customFormat="1" ht="41" customHeight="1" spans="1:8">
      <c r="A429" s="204">
        <v>425</v>
      </c>
      <c r="B429" s="204">
        <v>174</v>
      </c>
      <c r="C429" s="281" t="s">
        <v>436</v>
      </c>
      <c r="D429" s="319">
        <v>1</v>
      </c>
      <c r="E429" s="265">
        <v>524</v>
      </c>
      <c r="F429" s="265">
        <v>35</v>
      </c>
      <c r="G429" s="265">
        <v>559</v>
      </c>
      <c r="H429" s="320"/>
    </row>
    <row r="430" s="256" customFormat="1" ht="39" customHeight="1" spans="1:8">
      <c r="A430" s="204">
        <v>426</v>
      </c>
      <c r="B430" s="204">
        <v>175</v>
      </c>
      <c r="C430" s="281" t="s">
        <v>437</v>
      </c>
      <c r="D430" s="319">
        <v>3</v>
      </c>
      <c r="E430" s="327">
        <v>209</v>
      </c>
      <c r="F430" s="265">
        <v>0</v>
      </c>
      <c r="G430" s="327">
        <v>209</v>
      </c>
      <c r="H430" s="328"/>
    </row>
    <row r="431" s="256" customFormat="1" ht="44" customHeight="1" spans="1:8">
      <c r="A431" s="204">
        <v>427</v>
      </c>
      <c r="B431" s="204"/>
      <c r="C431" s="281" t="s">
        <v>438</v>
      </c>
      <c r="D431" s="319"/>
      <c r="E431" s="327">
        <v>209</v>
      </c>
      <c r="F431" s="265">
        <v>0</v>
      </c>
      <c r="G431" s="327">
        <v>209</v>
      </c>
      <c r="H431" s="328"/>
    </row>
    <row r="432" s="256" customFormat="1" customHeight="1" spans="1:8">
      <c r="A432" s="204">
        <v>428</v>
      </c>
      <c r="B432" s="204"/>
      <c r="C432" s="281" t="s">
        <v>439</v>
      </c>
      <c r="D432" s="319"/>
      <c r="E432" s="327">
        <v>209</v>
      </c>
      <c r="F432" s="265">
        <v>0</v>
      </c>
      <c r="G432" s="327">
        <v>209</v>
      </c>
      <c r="H432" s="328"/>
    </row>
    <row r="433" customFormat="1" ht="30" customHeight="1" spans="1:8">
      <c r="A433" s="204">
        <v>429</v>
      </c>
      <c r="B433" s="204">
        <f>MAX(B$4:B432)+1</f>
        <v>176</v>
      </c>
      <c r="C433" s="281" t="s">
        <v>440</v>
      </c>
      <c r="D433" s="319">
        <v>5</v>
      </c>
      <c r="E433" s="265">
        <v>554</v>
      </c>
      <c r="F433" s="265">
        <v>35</v>
      </c>
      <c r="G433" s="265">
        <v>589</v>
      </c>
      <c r="H433" s="326"/>
    </row>
    <row r="434" customFormat="1" ht="30" customHeight="1" spans="1:8">
      <c r="A434" s="204">
        <v>430</v>
      </c>
      <c r="B434" s="204"/>
      <c r="C434" s="281" t="s">
        <v>441</v>
      </c>
      <c r="D434" s="319"/>
      <c r="E434" s="265">
        <v>554</v>
      </c>
      <c r="F434" s="265">
        <v>0</v>
      </c>
      <c r="G434" s="265">
        <v>554</v>
      </c>
      <c r="H434" s="320"/>
    </row>
    <row r="435" customFormat="1" ht="30" customHeight="1" spans="1:8">
      <c r="A435" s="204">
        <v>431</v>
      </c>
      <c r="B435" s="204"/>
      <c r="C435" s="281" t="s">
        <v>442</v>
      </c>
      <c r="D435" s="319"/>
      <c r="E435" s="265">
        <v>554</v>
      </c>
      <c r="F435" s="265">
        <v>35</v>
      </c>
      <c r="G435" s="265">
        <v>589</v>
      </c>
      <c r="H435" s="320"/>
    </row>
    <row r="436" customFormat="1" ht="30" customHeight="1" spans="1:8">
      <c r="A436" s="204">
        <v>432</v>
      </c>
      <c r="B436" s="204"/>
      <c r="C436" s="281" t="s">
        <v>443</v>
      </c>
      <c r="D436" s="319"/>
      <c r="E436" s="265">
        <v>554</v>
      </c>
      <c r="F436" s="265">
        <v>0</v>
      </c>
      <c r="G436" s="265">
        <v>554</v>
      </c>
      <c r="H436" s="320"/>
    </row>
    <row r="437" customFormat="1" ht="30" customHeight="1" spans="1:8">
      <c r="A437" s="204">
        <v>433</v>
      </c>
      <c r="B437" s="204"/>
      <c r="C437" s="281" t="s">
        <v>444</v>
      </c>
      <c r="D437" s="319"/>
      <c r="E437" s="265">
        <v>554</v>
      </c>
      <c r="F437" s="265">
        <v>0</v>
      </c>
      <c r="G437" s="265">
        <v>554</v>
      </c>
      <c r="H437" s="320"/>
    </row>
    <row r="438" customFormat="1" customHeight="1" spans="1:8">
      <c r="A438" s="204">
        <v>434</v>
      </c>
      <c r="B438" s="204">
        <f>MAX(B$4:B437)+1</f>
        <v>177</v>
      </c>
      <c r="C438" s="281" t="s">
        <v>445</v>
      </c>
      <c r="D438" s="319">
        <v>1</v>
      </c>
      <c r="E438" s="265">
        <v>524</v>
      </c>
      <c r="F438" s="265">
        <v>35</v>
      </c>
      <c r="G438" s="265">
        <v>559</v>
      </c>
      <c r="H438" s="320"/>
    </row>
    <row r="439" s="251" customFormat="1" ht="30" customHeight="1" spans="1:8">
      <c r="A439" s="204">
        <v>435</v>
      </c>
      <c r="B439" s="204">
        <f>MAX(B$4:B438)+1</f>
        <v>178</v>
      </c>
      <c r="C439" s="281" t="s">
        <v>446</v>
      </c>
      <c r="D439" s="319">
        <v>4</v>
      </c>
      <c r="E439" s="265">
        <v>135</v>
      </c>
      <c r="F439" s="265">
        <v>0</v>
      </c>
      <c r="G439" s="265">
        <v>135</v>
      </c>
      <c r="H439" s="323"/>
    </row>
    <row r="440" s="251" customFormat="1" ht="30" customHeight="1" spans="1:8">
      <c r="A440" s="204">
        <v>436</v>
      </c>
      <c r="B440" s="204"/>
      <c r="C440" s="281" t="s">
        <v>447</v>
      </c>
      <c r="D440" s="319"/>
      <c r="E440" s="265">
        <v>135</v>
      </c>
      <c r="F440" s="265">
        <v>0</v>
      </c>
      <c r="G440" s="265">
        <v>135</v>
      </c>
      <c r="H440" s="323"/>
    </row>
    <row r="441" customFormat="1" ht="28" customHeight="1" spans="1:8">
      <c r="A441" s="204">
        <v>437</v>
      </c>
      <c r="B441" s="204"/>
      <c r="C441" s="281" t="s">
        <v>448</v>
      </c>
      <c r="D441" s="319"/>
      <c r="E441" s="265">
        <v>135</v>
      </c>
      <c r="F441" s="265">
        <v>0</v>
      </c>
      <c r="G441" s="265">
        <v>135</v>
      </c>
      <c r="H441" s="320"/>
    </row>
    <row r="442" customFormat="1" ht="34" customHeight="1" spans="1:8">
      <c r="A442" s="204">
        <v>438</v>
      </c>
      <c r="B442" s="204"/>
      <c r="C442" s="281" t="s">
        <v>449</v>
      </c>
      <c r="D442" s="319"/>
      <c r="E442" s="265">
        <v>135</v>
      </c>
      <c r="F442" s="265">
        <v>0</v>
      </c>
      <c r="G442" s="265">
        <v>135</v>
      </c>
      <c r="H442" s="320"/>
    </row>
    <row r="443" customFormat="1" ht="30" customHeight="1" spans="1:8">
      <c r="A443" s="204">
        <v>439</v>
      </c>
      <c r="B443" s="204">
        <f>MAX(B$4:B442)+1</f>
        <v>179</v>
      </c>
      <c r="C443" s="329" t="s">
        <v>450</v>
      </c>
      <c r="D443" s="289">
        <v>4</v>
      </c>
      <c r="E443" s="289">
        <v>420</v>
      </c>
      <c r="F443" s="289">
        <v>0</v>
      </c>
      <c r="G443" s="289">
        <v>420</v>
      </c>
      <c r="H443" s="320"/>
    </row>
    <row r="444" s="251" customFormat="1" ht="30" customHeight="1" spans="1:8">
      <c r="A444" s="204">
        <v>440</v>
      </c>
      <c r="B444" s="204"/>
      <c r="C444" s="329" t="s">
        <v>451</v>
      </c>
      <c r="D444" s="289"/>
      <c r="E444" s="289">
        <v>420</v>
      </c>
      <c r="F444" s="289">
        <v>0</v>
      </c>
      <c r="G444" s="289">
        <v>420</v>
      </c>
      <c r="H444" s="320"/>
    </row>
    <row r="445" s="251" customFormat="1" ht="30" customHeight="1" spans="1:8">
      <c r="A445" s="204">
        <v>441</v>
      </c>
      <c r="B445" s="204"/>
      <c r="C445" s="329" t="s">
        <v>452</v>
      </c>
      <c r="D445" s="289"/>
      <c r="E445" s="289">
        <v>420</v>
      </c>
      <c r="F445" s="289">
        <v>0</v>
      </c>
      <c r="G445" s="289">
        <v>420</v>
      </c>
      <c r="H445" s="320"/>
    </row>
    <row r="446" customFormat="1" ht="30" customHeight="1" spans="1:8">
      <c r="A446" s="204">
        <v>442</v>
      </c>
      <c r="B446" s="204"/>
      <c r="C446" s="329" t="s">
        <v>453</v>
      </c>
      <c r="D446" s="289"/>
      <c r="E446" s="289">
        <v>420</v>
      </c>
      <c r="F446" s="289">
        <v>0</v>
      </c>
      <c r="G446" s="289">
        <v>420</v>
      </c>
      <c r="H446" s="320"/>
    </row>
    <row r="447" customFormat="1" ht="30" customHeight="1" spans="1:8">
      <c r="A447" s="204">
        <v>443</v>
      </c>
      <c r="B447" s="204">
        <f>MAX(B$4:B446)+1</f>
        <v>180</v>
      </c>
      <c r="C447" s="272" t="s">
        <v>454</v>
      </c>
      <c r="D447" s="319">
        <v>2</v>
      </c>
      <c r="E447" s="265">
        <v>524</v>
      </c>
      <c r="F447" s="265">
        <v>0</v>
      </c>
      <c r="G447" s="265">
        <v>524</v>
      </c>
      <c r="H447" s="320"/>
    </row>
    <row r="448" customFormat="1" ht="30" customHeight="1" spans="1:8">
      <c r="A448" s="204">
        <v>444</v>
      </c>
      <c r="B448" s="204"/>
      <c r="C448" s="272" t="s">
        <v>455</v>
      </c>
      <c r="D448" s="319"/>
      <c r="E448" s="265">
        <v>524</v>
      </c>
      <c r="F448" s="265">
        <v>35</v>
      </c>
      <c r="G448" s="265">
        <v>559</v>
      </c>
      <c r="H448" s="320"/>
    </row>
    <row r="449" s="256" customFormat="1" ht="30" customHeight="1" spans="1:8">
      <c r="A449" s="204">
        <v>445</v>
      </c>
      <c r="B449" s="204">
        <v>181</v>
      </c>
      <c r="C449" s="272" t="s">
        <v>456</v>
      </c>
      <c r="D449" s="296">
        <v>1</v>
      </c>
      <c r="E449" s="266">
        <v>524</v>
      </c>
      <c r="F449" s="265">
        <v>58</v>
      </c>
      <c r="G449" s="266">
        <v>582</v>
      </c>
      <c r="H449" s="330"/>
    </row>
    <row r="450" s="251" customFormat="1" ht="30" customHeight="1" spans="1:8">
      <c r="A450" s="204">
        <v>446</v>
      </c>
      <c r="B450" s="204">
        <v>182</v>
      </c>
      <c r="C450" s="331" t="s">
        <v>457</v>
      </c>
      <c r="D450" s="296">
        <v>1</v>
      </c>
      <c r="E450" s="266">
        <v>524</v>
      </c>
      <c r="F450" s="265">
        <v>58</v>
      </c>
      <c r="G450" s="266">
        <v>582</v>
      </c>
      <c r="H450" s="323"/>
    </row>
    <row r="451" s="254" customFormat="1" ht="30" customHeight="1" spans="1:8">
      <c r="A451" s="204">
        <v>447</v>
      </c>
      <c r="B451" s="277">
        <v>183</v>
      </c>
      <c r="C451" s="331" t="s">
        <v>458</v>
      </c>
      <c r="D451" s="297">
        <v>3</v>
      </c>
      <c r="E451" s="266">
        <v>330</v>
      </c>
      <c r="F451" s="265">
        <v>35</v>
      </c>
      <c r="G451" s="266">
        <v>365</v>
      </c>
      <c r="H451" s="320"/>
    </row>
    <row r="452" s="254" customFormat="1" ht="30" customHeight="1" spans="1:8">
      <c r="A452" s="204">
        <v>448</v>
      </c>
      <c r="B452" s="278"/>
      <c r="C452" s="332" t="s">
        <v>459</v>
      </c>
      <c r="D452" s="333"/>
      <c r="E452" s="266">
        <v>330</v>
      </c>
      <c r="F452" s="265">
        <v>0</v>
      </c>
      <c r="G452" s="266">
        <v>330</v>
      </c>
      <c r="H452" s="320"/>
    </row>
    <row r="453" s="254" customFormat="1" ht="39" customHeight="1" spans="1:8">
      <c r="A453" s="204">
        <v>449</v>
      </c>
      <c r="B453" s="280"/>
      <c r="C453" s="332" t="s">
        <v>460</v>
      </c>
      <c r="D453" s="334"/>
      <c r="E453" s="266">
        <v>330</v>
      </c>
      <c r="F453" s="265">
        <v>0</v>
      </c>
      <c r="G453" s="266">
        <v>330</v>
      </c>
      <c r="H453" s="320"/>
    </row>
    <row r="454" s="251" customFormat="1" ht="41" customHeight="1" spans="1:8">
      <c r="A454" s="204">
        <v>450</v>
      </c>
      <c r="B454" s="277">
        <v>184</v>
      </c>
      <c r="C454" s="272" t="s">
        <v>461</v>
      </c>
      <c r="D454" s="297">
        <v>2</v>
      </c>
      <c r="E454" s="266">
        <v>440</v>
      </c>
      <c r="F454" s="265">
        <v>35</v>
      </c>
      <c r="G454" s="266">
        <v>475</v>
      </c>
      <c r="H454" s="323"/>
    </row>
    <row r="455" s="251" customFormat="1" ht="30" customHeight="1" spans="1:8">
      <c r="A455" s="204">
        <v>451</v>
      </c>
      <c r="B455" s="280"/>
      <c r="C455" s="272" t="s">
        <v>462</v>
      </c>
      <c r="D455" s="334"/>
      <c r="E455" s="266">
        <v>440</v>
      </c>
      <c r="F455" s="265">
        <v>35</v>
      </c>
      <c r="G455" s="266">
        <v>475</v>
      </c>
      <c r="H455" s="323"/>
    </row>
    <row r="456" s="251" customFormat="1" ht="43" customHeight="1" spans="1:8">
      <c r="A456" s="204">
        <v>452</v>
      </c>
      <c r="B456" s="204">
        <v>185</v>
      </c>
      <c r="C456" s="335" t="s">
        <v>463</v>
      </c>
      <c r="D456" s="296">
        <v>1</v>
      </c>
      <c r="E456" s="335">
        <v>678</v>
      </c>
      <c r="F456" s="265">
        <v>0</v>
      </c>
      <c r="G456" s="335">
        <v>678</v>
      </c>
      <c r="H456" s="323"/>
    </row>
    <row r="457" s="257" customFormat="1" ht="28" customHeight="1" spans="1:8">
      <c r="A457" s="204">
        <v>453</v>
      </c>
      <c r="B457" s="336">
        <v>186</v>
      </c>
      <c r="C457" s="337" t="s">
        <v>464</v>
      </c>
      <c r="D457" s="338">
        <v>2</v>
      </c>
      <c r="E457" s="337">
        <v>224</v>
      </c>
      <c r="F457" s="289">
        <v>0</v>
      </c>
      <c r="G457" s="337">
        <v>224</v>
      </c>
      <c r="H457" s="339"/>
    </row>
    <row r="458" s="257" customFormat="1" ht="30" customHeight="1" spans="1:8">
      <c r="A458" s="204">
        <v>454</v>
      </c>
      <c r="B458" s="314"/>
      <c r="C458" s="337" t="s">
        <v>465</v>
      </c>
      <c r="D458" s="340"/>
      <c r="E458" s="337">
        <v>224</v>
      </c>
      <c r="F458" s="289">
        <v>58</v>
      </c>
      <c r="G458" s="337">
        <v>282</v>
      </c>
      <c r="H458" s="339"/>
    </row>
    <row r="459" s="4" customFormat="1" ht="35" customHeight="1" spans="1:8">
      <c r="A459" s="204">
        <v>455</v>
      </c>
      <c r="B459" s="341">
        <v>187</v>
      </c>
      <c r="C459" s="342" t="s">
        <v>466</v>
      </c>
      <c r="D459" s="343">
        <v>3</v>
      </c>
      <c r="E459" s="344">
        <v>165</v>
      </c>
      <c r="F459" s="345">
        <v>35</v>
      </c>
      <c r="G459" s="346">
        <v>200</v>
      </c>
      <c r="H459" s="347"/>
    </row>
    <row r="460" s="4" customFormat="1" ht="35" customHeight="1" spans="1:8">
      <c r="A460" s="204">
        <v>456</v>
      </c>
      <c r="B460" s="348"/>
      <c r="C460" s="347" t="s">
        <v>467</v>
      </c>
      <c r="D460" s="349"/>
      <c r="E460" s="301">
        <v>165</v>
      </c>
      <c r="F460" s="301">
        <v>35</v>
      </c>
      <c r="G460" s="346">
        <v>200</v>
      </c>
      <c r="H460" s="347"/>
    </row>
    <row r="461" s="4" customFormat="1" ht="35" customHeight="1" spans="1:8">
      <c r="A461" s="204">
        <v>457</v>
      </c>
      <c r="B461" s="350"/>
      <c r="C461" s="342" t="s">
        <v>468</v>
      </c>
      <c r="D461" s="351"/>
      <c r="E461" s="301">
        <v>165</v>
      </c>
      <c r="F461" s="301">
        <v>35</v>
      </c>
      <c r="G461" s="346">
        <v>200</v>
      </c>
      <c r="H461" s="347"/>
    </row>
    <row r="462" s="4" customFormat="1" ht="35" customHeight="1" spans="1:8">
      <c r="A462" s="204">
        <v>458</v>
      </c>
      <c r="B462" s="352">
        <v>188</v>
      </c>
      <c r="C462" s="342" t="s">
        <v>469</v>
      </c>
      <c r="D462" s="347">
        <v>2</v>
      </c>
      <c r="E462" s="301">
        <v>524</v>
      </c>
      <c r="F462" s="301">
        <v>58</v>
      </c>
      <c r="G462" s="353">
        <v>582</v>
      </c>
      <c r="H462" s="347"/>
    </row>
    <row r="463" s="258" customFormat="1" ht="35" customHeight="1" spans="1:8">
      <c r="A463" s="204">
        <v>459</v>
      </c>
      <c r="B463" s="352"/>
      <c r="C463" s="347" t="s">
        <v>470</v>
      </c>
      <c r="D463" s="347"/>
      <c r="E463" s="354">
        <v>524</v>
      </c>
      <c r="F463" s="354">
        <v>0</v>
      </c>
      <c r="G463" s="355">
        <v>524</v>
      </c>
      <c r="H463" s="347"/>
    </row>
    <row r="464" s="4" customFormat="1" ht="35" customHeight="1" spans="1:14">
      <c r="A464" s="204">
        <v>460</v>
      </c>
      <c r="B464" s="352">
        <v>189</v>
      </c>
      <c r="C464" s="342" t="s">
        <v>471</v>
      </c>
      <c r="D464" s="347">
        <v>1</v>
      </c>
      <c r="E464" s="344">
        <v>678</v>
      </c>
      <c r="F464" s="345">
        <v>0</v>
      </c>
      <c r="G464" s="346">
        <v>678</v>
      </c>
      <c r="H464" s="347"/>
      <c r="I464" s="213"/>
      <c r="J464" s="213"/>
      <c r="K464" s="213"/>
      <c r="L464" s="213"/>
      <c r="M464" s="213"/>
      <c r="N464" s="213"/>
    </row>
    <row r="465" s="4" customFormat="1" ht="35" customHeight="1" spans="1:8">
      <c r="A465" s="204">
        <v>461</v>
      </c>
      <c r="B465" s="352">
        <v>190</v>
      </c>
      <c r="C465" s="356" t="s">
        <v>472</v>
      </c>
      <c r="D465" s="347">
        <v>1</v>
      </c>
      <c r="E465" s="301">
        <v>524</v>
      </c>
      <c r="F465" s="301">
        <v>0</v>
      </c>
      <c r="G465" s="353">
        <v>524</v>
      </c>
      <c r="H465" s="347"/>
    </row>
    <row r="466" s="259" customFormat="1" ht="35" customHeight="1" spans="1:8">
      <c r="A466" s="204">
        <v>462</v>
      </c>
      <c r="B466" s="357">
        <v>191</v>
      </c>
      <c r="C466" s="358" t="s">
        <v>473</v>
      </c>
      <c r="D466" s="359">
        <v>1</v>
      </c>
      <c r="E466" s="360">
        <v>524</v>
      </c>
      <c r="F466" s="361">
        <v>35</v>
      </c>
      <c r="G466" s="362">
        <v>559</v>
      </c>
      <c r="H466" s="359"/>
    </row>
    <row r="467" s="259" customFormat="1" ht="35" customHeight="1" spans="1:8">
      <c r="A467" s="204">
        <v>463</v>
      </c>
      <c r="B467" s="357">
        <v>192</v>
      </c>
      <c r="C467" s="358" t="s">
        <v>474</v>
      </c>
      <c r="D467" s="359">
        <v>4</v>
      </c>
      <c r="E467" s="360">
        <v>538</v>
      </c>
      <c r="F467" s="361">
        <v>35</v>
      </c>
      <c r="G467" s="362">
        <v>573</v>
      </c>
      <c r="H467" s="359"/>
    </row>
    <row r="468" s="259" customFormat="1" ht="35" customHeight="1" spans="1:8">
      <c r="A468" s="204">
        <v>464</v>
      </c>
      <c r="B468" s="357"/>
      <c r="C468" s="358" t="s">
        <v>475</v>
      </c>
      <c r="D468" s="359"/>
      <c r="E468" s="360">
        <v>538</v>
      </c>
      <c r="F468" s="361">
        <v>35</v>
      </c>
      <c r="G468" s="362">
        <v>573</v>
      </c>
      <c r="H468" s="359"/>
    </row>
    <row r="469" s="259" customFormat="1" ht="35" customHeight="1" spans="1:8">
      <c r="A469" s="204">
        <v>465</v>
      </c>
      <c r="B469" s="357"/>
      <c r="C469" s="358" t="s">
        <v>476</v>
      </c>
      <c r="D469" s="359"/>
      <c r="E469" s="360">
        <v>538</v>
      </c>
      <c r="F469" s="361">
        <v>35</v>
      </c>
      <c r="G469" s="362">
        <v>573</v>
      </c>
      <c r="H469" s="359"/>
    </row>
    <row r="470" s="259" customFormat="1" ht="35" customHeight="1" spans="1:8">
      <c r="A470" s="204">
        <v>466</v>
      </c>
      <c r="B470" s="357"/>
      <c r="C470" s="359" t="s">
        <v>477</v>
      </c>
      <c r="D470" s="359"/>
      <c r="E470" s="360">
        <v>538</v>
      </c>
      <c r="F470" s="361">
        <v>35</v>
      </c>
      <c r="G470" s="362">
        <v>573</v>
      </c>
      <c r="H470" s="359"/>
    </row>
    <row r="471" s="259" customFormat="1" ht="35" customHeight="1" spans="1:8">
      <c r="A471" s="204">
        <v>467</v>
      </c>
      <c r="B471" s="357">
        <v>193</v>
      </c>
      <c r="C471" s="358" t="s">
        <v>478</v>
      </c>
      <c r="D471" s="359">
        <v>1</v>
      </c>
      <c r="E471" s="360">
        <v>524</v>
      </c>
      <c r="F471" s="361">
        <v>0</v>
      </c>
      <c r="G471" s="362">
        <v>524</v>
      </c>
      <c r="H471" s="359"/>
    </row>
    <row r="472" s="260" customFormat="1" ht="35" customHeight="1" spans="1:8">
      <c r="A472" s="204">
        <v>468</v>
      </c>
      <c r="B472" s="341">
        <v>194</v>
      </c>
      <c r="C472" s="347" t="s">
        <v>479</v>
      </c>
      <c r="D472" s="341">
        <v>4</v>
      </c>
      <c r="E472" s="347">
        <v>258</v>
      </c>
      <c r="F472" s="204">
        <v>0</v>
      </c>
      <c r="G472" s="204">
        <v>258</v>
      </c>
      <c r="H472" s="363"/>
    </row>
    <row r="473" s="260" customFormat="1" ht="35" customHeight="1" spans="1:8">
      <c r="A473" s="204">
        <v>469</v>
      </c>
      <c r="B473" s="348"/>
      <c r="C473" s="347" t="s">
        <v>480</v>
      </c>
      <c r="D473" s="348"/>
      <c r="E473" s="347">
        <v>258</v>
      </c>
      <c r="F473" s="204">
        <v>0</v>
      </c>
      <c r="G473" s="204">
        <v>258</v>
      </c>
      <c r="H473" s="363"/>
    </row>
    <row r="474" s="260" customFormat="1" ht="35" customHeight="1" spans="1:8">
      <c r="A474" s="204">
        <v>470</v>
      </c>
      <c r="B474" s="348"/>
      <c r="C474" s="347" t="s">
        <v>481</v>
      </c>
      <c r="D474" s="348"/>
      <c r="E474" s="347">
        <v>258</v>
      </c>
      <c r="F474" s="204">
        <v>35</v>
      </c>
      <c r="G474" s="204">
        <v>293</v>
      </c>
      <c r="H474" s="363"/>
    </row>
    <row r="475" s="260" customFormat="1" ht="35" customHeight="1" spans="1:8">
      <c r="A475" s="204">
        <v>471</v>
      </c>
      <c r="B475" s="348"/>
      <c r="C475" s="342" t="s">
        <v>482</v>
      </c>
      <c r="D475" s="348"/>
      <c r="E475" s="347">
        <v>258</v>
      </c>
      <c r="F475" s="204">
        <v>0</v>
      </c>
      <c r="G475" s="204">
        <v>258</v>
      </c>
      <c r="H475" s="363"/>
    </row>
    <row r="476" s="259" customFormat="1" ht="35" customHeight="1" spans="1:8">
      <c r="A476" s="204">
        <v>472</v>
      </c>
      <c r="B476" s="364">
        <v>195</v>
      </c>
      <c r="C476" s="359" t="s">
        <v>483</v>
      </c>
      <c r="D476" s="365">
        <v>3</v>
      </c>
      <c r="E476" s="298">
        <v>398</v>
      </c>
      <c r="F476" s="298">
        <v>0</v>
      </c>
      <c r="G476" s="366">
        <v>398</v>
      </c>
      <c r="H476" s="359"/>
    </row>
    <row r="477" s="4" customFormat="1" ht="35" customHeight="1" spans="1:8">
      <c r="A477" s="204">
        <v>473</v>
      </c>
      <c r="B477" s="348"/>
      <c r="C477" s="367" t="s">
        <v>484</v>
      </c>
      <c r="D477" s="368"/>
      <c r="E477" s="301">
        <v>398</v>
      </c>
      <c r="F477" s="301">
        <v>0</v>
      </c>
      <c r="G477" s="353">
        <v>398</v>
      </c>
      <c r="H477" s="347"/>
    </row>
    <row r="478" s="261" customFormat="1" ht="35" customHeight="1" spans="1:8">
      <c r="A478" s="204">
        <v>474</v>
      </c>
      <c r="B478" s="369"/>
      <c r="C478" s="370" t="s">
        <v>485</v>
      </c>
      <c r="D478" s="371"/>
      <c r="E478" s="298">
        <v>398</v>
      </c>
      <c r="F478" s="298">
        <v>35</v>
      </c>
      <c r="G478" s="366">
        <v>433</v>
      </c>
      <c r="H478" s="359"/>
    </row>
    <row r="479" s="259" customFormat="1" ht="35" customHeight="1" spans="1:8">
      <c r="A479" s="204">
        <v>475</v>
      </c>
      <c r="B479" s="352">
        <v>196</v>
      </c>
      <c r="C479" s="367" t="s">
        <v>486</v>
      </c>
      <c r="D479" s="347">
        <v>3</v>
      </c>
      <c r="E479" s="301">
        <v>524</v>
      </c>
      <c r="F479" s="301">
        <v>0</v>
      </c>
      <c r="G479" s="353">
        <v>524</v>
      </c>
      <c r="H479" s="359"/>
    </row>
    <row r="480" s="261" customFormat="1" ht="35" customHeight="1" spans="1:8">
      <c r="A480" s="204">
        <v>476</v>
      </c>
      <c r="B480" s="352"/>
      <c r="C480" s="347" t="s">
        <v>487</v>
      </c>
      <c r="D480" s="347"/>
      <c r="E480" s="301">
        <v>524</v>
      </c>
      <c r="F480" s="301">
        <v>35</v>
      </c>
      <c r="G480" s="353">
        <v>559</v>
      </c>
      <c r="H480" s="372"/>
    </row>
    <row r="481" s="261" customFormat="1" ht="35" customHeight="1" spans="1:8">
      <c r="A481" s="204">
        <v>477</v>
      </c>
      <c r="B481" s="352"/>
      <c r="C481" s="367" t="s">
        <v>488</v>
      </c>
      <c r="D481" s="347"/>
      <c r="E481" s="301">
        <v>524</v>
      </c>
      <c r="F481" s="301">
        <v>0</v>
      </c>
      <c r="G481" s="353">
        <v>524</v>
      </c>
      <c r="H481" s="372"/>
    </row>
    <row r="482" s="259" customFormat="1" ht="35" customHeight="1" spans="1:8">
      <c r="A482" s="204">
        <v>478</v>
      </c>
      <c r="B482" s="357">
        <v>197</v>
      </c>
      <c r="C482" s="373" t="s">
        <v>489</v>
      </c>
      <c r="D482" s="359">
        <v>5</v>
      </c>
      <c r="E482" s="298">
        <v>168</v>
      </c>
      <c r="F482" s="298">
        <v>0</v>
      </c>
      <c r="G482" s="366">
        <v>168</v>
      </c>
      <c r="H482" s="359"/>
    </row>
    <row r="483" s="261" customFormat="1" ht="35" customHeight="1" spans="1:8">
      <c r="A483" s="204">
        <v>479</v>
      </c>
      <c r="B483" s="357"/>
      <c r="C483" s="374" t="s">
        <v>490</v>
      </c>
      <c r="D483" s="359"/>
      <c r="E483" s="298">
        <v>168</v>
      </c>
      <c r="F483" s="298">
        <v>0</v>
      </c>
      <c r="G483" s="366">
        <v>168</v>
      </c>
      <c r="H483" s="359"/>
    </row>
    <row r="484" s="261" customFormat="1" ht="35" customHeight="1" spans="1:8">
      <c r="A484" s="204">
        <v>480</v>
      </c>
      <c r="B484" s="357"/>
      <c r="C484" s="374" t="s">
        <v>491</v>
      </c>
      <c r="D484" s="359"/>
      <c r="E484" s="298">
        <v>168</v>
      </c>
      <c r="F484" s="298">
        <v>0</v>
      </c>
      <c r="G484" s="366">
        <v>168</v>
      </c>
      <c r="H484" s="359"/>
    </row>
    <row r="485" s="259" customFormat="1" ht="35" customHeight="1" spans="1:8">
      <c r="A485" s="204">
        <v>481</v>
      </c>
      <c r="B485" s="357"/>
      <c r="C485" s="374" t="s">
        <v>492</v>
      </c>
      <c r="D485" s="359"/>
      <c r="E485" s="298">
        <v>168</v>
      </c>
      <c r="F485" s="298">
        <v>35</v>
      </c>
      <c r="G485" s="366">
        <v>203</v>
      </c>
      <c r="H485" s="359"/>
    </row>
    <row r="486" s="259" customFormat="1" ht="35" customHeight="1" spans="1:8">
      <c r="A486" s="204">
        <v>482</v>
      </c>
      <c r="B486" s="357"/>
      <c r="C486" s="374" t="s">
        <v>493</v>
      </c>
      <c r="D486" s="359"/>
      <c r="E486" s="298">
        <v>168</v>
      </c>
      <c r="F486" s="298">
        <v>0</v>
      </c>
      <c r="G486" s="366">
        <v>168</v>
      </c>
      <c r="H486" s="359"/>
    </row>
    <row r="487" s="259" customFormat="1" ht="35" customHeight="1" spans="1:8">
      <c r="A487" s="204">
        <v>483</v>
      </c>
      <c r="B487" s="341">
        <v>198</v>
      </c>
      <c r="C487" s="375" t="s">
        <v>494</v>
      </c>
      <c r="D487" s="376">
        <v>5</v>
      </c>
      <c r="E487" s="301">
        <v>300</v>
      </c>
      <c r="F487" s="301">
        <v>35</v>
      </c>
      <c r="G487" s="353">
        <v>335</v>
      </c>
      <c r="H487" s="359"/>
    </row>
    <row r="488" s="261" customFormat="1" ht="35" customHeight="1" spans="1:8">
      <c r="A488" s="204">
        <v>484</v>
      </c>
      <c r="B488" s="348"/>
      <c r="C488" s="377" t="s">
        <v>495</v>
      </c>
      <c r="D488" s="368"/>
      <c r="E488" s="301">
        <v>300</v>
      </c>
      <c r="F488" s="301">
        <v>0</v>
      </c>
      <c r="G488" s="353">
        <v>300</v>
      </c>
      <c r="H488" s="372"/>
    </row>
    <row r="489" s="261" customFormat="1" ht="35" customHeight="1" spans="1:8">
      <c r="A489" s="204">
        <v>485</v>
      </c>
      <c r="B489" s="348"/>
      <c r="C489" s="377" t="s">
        <v>496</v>
      </c>
      <c r="D489" s="368"/>
      <c r="E489" s="301">
        <v>300</v>
      </c>
      <c r="F489" s="301">
        <v>0</v>
      </c>
      <c r="G489" s="353">
        <v>300</v>
      </c>
      <c r="H489" s="359"/>
    </row>
    <row r="490" s="261" customFormat="1" ht="35" customHeight="1" spans="1:8">
      <c r="A490" s="204">
        <v>486</v>
      </c>
      <c r="B490" s="348"/>
      <c r="C490" s="377" t="s">
        <v>497</v>
      </c>
      <c r="D490" s="368"/>
      <c r="E490" s="301">
        <v>300</v>
      </c>
      <c r="F490" s="301">
        <v>35</v>
      </c>
      <c r="G490" s="353">
        <v>335</v>
      </c>
      <c r="H490" s="359"/>
    </row>
    <row r="491" s="261" customFormat="1" ht="35" customHeight="1" spans="1:8">
      <c r="A491" s="204">
        <v>487</v>
      </c>
      <c r="B491" s="350"/>
      <c r="C491" s="377" t="s">
        <v>498</v>
      </c>
      <c r="D491" s="378"/>
      <c r="E491" s="301">
        <v>300</v>
      </c>
      <c r="F491" s="301">
        <v>35</v>
      </c>
      <c r="G491" s="353">
        <v>335</v>
      </c>
      <c r="H491" s="359"/>
    </row>
    <row r="492" s="259" customFormat="1" ht="35" customHeight="1" spans="1:8">
      <c r="A492" s="204">
        <v>488</v>
      </c>
      <c r="B492" s="357">
        <v>199</v>
      </c>
      <c r="C492" s="379" t="s">
        <v>499</v>
      </c>
      <c r="D492" s="359">
        <v>1</v>
      </c>
      <c r="E492" s="298">
        <v>524</v>
      </c>
      <c r="F492" s="298">
        <v>58</v>
      </c>
      <c r="G492" s="366">
        <v>582</v>
      </c>
      <c r="H492" s="359"/>
    </row>
    <row r="493" s="259" customFormat="1" ht="35" customHeight="1" spans="1:8">
      <c r="A493" s="204">
        <v>489</v>
      </c>
      <c r="B493" s="364">
        <v>200</v>
      </c>
      <c r="C493" s="370" t="s">
        <v>500</v>
      </c>
      <c r="D493" s="365">
        <v>5</v>
      </c>
      <c r="E493" s="298">
        <v>443</v>
      </c>
      <c r="F493" s="298">
        <v>58</v>
      </c>
      <c r="G493" s="366">
        <v>501</v>
      </c>
      <c r="H493" s="359"/>
    </row>
    <row r="494" s="259" customFormat="1" ht="35" customHeight="1" spans="1:8">
      <c r="A494" s="204">
        <v>490</v>
      </c>
      <c r="B494" s="380"/>
      <c r="C494" s="379" t="s">
        <v>501</v>
      </c>
      <c r="D494" s="381"/>
      <c r="E494" s="298">
        <v>443</v>
      </c>
      <c r="F494" s="298">
        <v>35</v>
      </c>
      <c r="G494" s="366">
        <v>478</v>
      </c>
      <c r="H494" s="359"/>
    </row>
    <row r="495" s="259" customFormat="1" ht="35" customHeight="1" spans="1:8">
      <c r="A495" s="204">
        <v>491</v>
      </c>
      <c r="B495" s="380"/>
      <c r="C495" s="379" t="s">
        <v>502</v>
      </c>
      <c r="D495" s="381"/>
      <c r="E495" s="298">
        <v>443</v>
      </c>
      <c r="F495" s="298">
        <v>35</v>
      </c>
      <c r="G495" s="366">
        <v>478</v>
      </c>
      <c r="H495" s="359"/>
    </row>
    <row r="496" s="259" customFormat="1" ht="35" customHeight="1" spans="1:8">
      <c r="A496" s="204">
        <v>492</v>
      </c>
      <c r="B496" s="380"/>
      <c r="C496" s="379" t="s">
        <v>503</v>
      </c>
      <c r="D496" s="381"/>
      <c r="E496" s="298">
        <v>443</v>
      </c>
      <c r="F496" s="298">
        <v>35</v>
      </c>
      <c r="G496" s="366">
        <v>478</v>
      </c>
      <c r="H496" s="359"/>
    </row>
    <row r="497" s="261" customFormat="1" ht="35" customHeight="1" spans="1:8">
      <c r="A497" s="204">
        <v>493</v>
      </c>
      <c r="B497" s="369"/>
      <c r="C497" s="377" t="s">
        <v>504</v>
      </c>
      <c r="D497" s="371"/>
      <c r="E497" s="298">
        <v>443</v>
      </c>
      <c r="F497" s="298">
        <v>58</v>
      </c>
      <c r="G497" s="366">
        <v>501</v>
      </c>
      <c r="H497" s="359"/>
    </row>
    <row r="498" s="259" customFormat="1" ht="35" customHeight="1" spans="1:8">
      <c r="A498" s="204">
        <v>494</v>
      </c>
      <c r="B498" s="357">
        <v>201</v>
      </c>
      <c r="C498" s="370" t="s">
        <v>505</v>
      </c>
      <c r="D498" s="359">
        <v>1</v>
      </c>
      <c r="E498" s="298">
        <v>524</v>
      </c>
      <c r="F498" s="298">
        <v>58</v>
      </c>
      <c r="G498" s="366">
        <v>582</v>
      </c>
      <c r="H498" s="359"/>
    </row>
    <row r="499" s="259" customFormat="1" ht="35" customHeight="1" spans="1:8">
      <c r="A499" s="204">
        <v>495</v>
      </c>
      <c r="B499" s="357">
        <v>202</v>
      </c>
      <c r="C499" s="367" t="s">
        <v>506</v>
      </c>
      <c r="D499" s="359">
        <v>1</v>
      </c>
      <c r="E499" s="298">
        <v>524</v>
      </c>
      <c r="F499" s="298">
        <v>58</v>
      </c>
      <c r="G499" s="366">
        <v>582</v>
      </c>
      <c r="H499" s="359"/>
    </row>
    <row r="500" s="259" customFormat="1" ht="35" customHeight="1" spans="1:8">
      <c r="A500" s="204">
        <v>496</v>
      </c>
      <c r="B500" s="357">
        <v>203</v>
      </c>
      <c r="C500" s="382" t="s">
        <v>507</v>
      </c>
      <c r="D500" s="359">
        <v>4</v>
      </c>
      <c r="E500" s="383">
        <v>524</v>
      </c>
      <c r="F500" s="383">
        <v>0</v>
      </c>
      <c r="G500" s="384">
        <v>524</v>
      </c>
      <c r="H500" s="359"/>
    </row>
    <row r="501" s="261" customFormat="1" ht="35" customHeight="1" spans="1:8">
      <c r="A501" s="204">
        <v>497</v>
      </c>
      <c r="B501" s="357"/>
      <c r="C501" s="385" t="s">
        <v>508</v>
      </c>
      <c r="D501" s="359"/>
      <c r="E501" s="383">
        <v>524</v>
      </c>
      <c r="F501" s="383">
        <v>0</v>
      </c>
      <c r="G501" s="384">
        <v>524</v>
      </c>
      <c r="H501" s="359"/>
    </row>
    <row r="502" s="259" customFormat="1" ht="35" customHeight="1" spans="1:8">
      <c r="A502" s="204">
        <v>498</v>
      </c>
      <c r="B502" s="357"/>
      <c r="C502" s="385" t="s">
        <v>509</v>
      </c>
      <c r="D502" s="359"/>
      <c r="E502" s="383">
        <v>524</v>
      </c>
      <c r="F502" s="383">
        <v>0</v>
      </c>
      <c r="G502" s="384">
        <v>524</v>
      </c>
      <c r="H502" s="359"/>
    </row>
    <row r="503" s="259" customFormat="1" ht="35" customHeight="1" spans="1:8">
      <c r="A503" s="204">
        <v>499</v>
      </c>
      <c r="B503" s="357"/>
      <c r="C503" s="373" t="s">
        <v>510</v>
      </c>
      <c r="D503" s="359"/>
      <c r="E503" s="298">
        <v>524</v>
      </c>
      <c r="F503" s="298">
        <v>35</v>
      </c>
      <c r="G503" s="366">
        <v>559</v>
      </c>
      <c r="H503" s="359"/>
    </row>
    <row r="504" s="262" customFormat="1" ht="35" customHeight="1" spans="1:8">
      <c r="A504" s="204">
        <v>500</v>
      </c>
      <c r="B504" s="386">
        <v>204</v>
      </c>
      <c r="C504" s="387" t="s">
        <v>511</v>
      </c>
      <c r="D504" s="388">
        <v>2</v>
      </c>
      <c r="E504" s="298">
        <v>150</v>
      </c>
      <c r="F504" s="298">
        <v>35</v>
      </c>
      <c r="G504" s="366">
        <v>185</v>
      </c>
      <c r="H504" s="370"/>
    </row>
    <row r="505" s="261" customFormat="1" ht="35" customHeight="1" spans="1:8">
      <c r="A505" s="204">
        <v>501</v>
      </c>
      <c r="B505" s="389"/>
      <c r="C505" s="385" t="s">
        <v>512</v>
      </c>
      <c r="D505" s="390"/>
      <c r="E505" s="298">
        <v>150</v>
      </c>
      <c r="F505" s="298">
        <v>58</v>
      </c>
      <c r="G505" s="366">
        <v>208</v>
      </c>
      <c r="H505" s="359"/>
    </row>
    <row r="506" s="259" customFormat="1" ht="35" customHeight="1" spans="1:8">
      <c r="A506" s="204">
        <v>502</v>
      </c>
      <c r="B506" s="357">
        <v>205</v>
      </c>
      <c r="C506" s="385" t="s">
        <v>513</v>
      </c>
      <c r="D506" s="379">
        <v>4</v>
      </c>
      <c r="E506" s="391">
        <v>327</v>
      </c>
      <c r="F506" s="298">
        <v>35</v>
      </c>
      <c r="G506" s="366">
        <v>362</v>
      </c>
      <c r="H506" s="359"/>
    </row>
    <row r="507" s="261" customFormat="1" ht="35" customHeight="1" spans="1:8">
      <c r="A507" s="204">
        <v>503</v>
      </c>
      <c r="B507" s="357"/>
      <c r="C507" s="379" t="s">
        <v>514</v>
      </c>
      <c r="D507" s="379"/>
      <c r="E507" s="298">
        <v>327</v>
      </c>
      <c r="F507" s="298">
        <v>0</v>
      </c>
      <c r="G507" s="366">
        <v>327</v>
      </c>
      <c r="H507" s="359"/>
    </row>
    <row r="508" s="261" customFormat="1" ht="35" customHeight="1" spans="1:8">
      <c r="A508" s="204">
        <v>504</v>
      </c>
      <c r="B508" s="357"/>
      <c r="C508" s="379" t="s">
        <v>515</v>
      </c>
      <c r="D508" s="379"/>
      <c r="E508" s="298">
        <v>327</v>
      </c>
      <c r="F508" s="298">
        <v>0</v>
      </c>
      <c r="G508" s="366">
        <v>327</v>
      </c>
      <c r="H508" s="359"/>
    </row>
    <row r="509" s="259" customFormat="1" ht="35" customHeight="1" spans="1:8">
      <c r="A509" s="204">
        <v>505</v>
      </c>
      <c r="B509" s="357"/>
      <c r="C509" s="379" t="s">
        <v>516</v>
      </c>
      <c r="D509" s="379"/>
      <c r="E509" s="298">
        <v>327</v>
      </c>
      <c r="F509" s="298">
        <v>35</v>
      </c>
      <c r="G509" s="366">
        <v>362</v>
      </c>
      <c r="H509" s="359"/>
    </row>
    <row r="510" s="259" customFormat="1" ht="35" customHeight="1" spans="1:8">
      <c r="A510" s="204">
        <v>506</v>
      </c>
      <c r="B510" s="364">
        <v>206</v>
      </c>
      <c r="C510" s="379" t="s">
        <v>517</v>
      </c>
      <c r="D510" s="392">
        <v>3</v>
      </c>
      <c r="E510" s="298">
        <v>228</v>
      </c>
      <c r="F510" s="298">
        <v>35</v>
      </c>
      <c r="G510" s="366">
        <v>263</v>
      </c>
      <c r="H510" s="365"/>
    </row>
    <row r="511" s="261" customFormat="1" ht="35" customHeight="1" spans="1:8">
      <c r="A511" s="204">
        <v>507</v>
      </c>
      <c r="B511" s="380"/>
      <c r="C511" s="393" t="s">
        <v>518</v>
      </c>
      <c r="D511" s="394"/>
      <c r="E511" s="298">
        <v>228</v>
      </c>
      <c r="F511" s="298">
        <v>58</v>
      </c>
      <c r="G511" s="366">
        <v>286</v>
      </c>
      <c r="H511" s="365"/>
    </row>
    <row r="512" s="4" customFormat="1" ht="35" customHeight="1" spans="1:8">
      <c r="A512" s="204">
        <v>508</v>
      </c>
      <c r="B512" s="350"/>
      <c r="C512" s="393" t="s">
        <v>519</v>
      </c>
      <c r="D512" s="395"/>
      <c r="E512" s="301">
        <v>228</v>
      </c>
      <c r="F512" s="301">
        <v>58</v>
      </c>
      <c r="G512" s="353">
        <v>286</v>
      </c>
      <c r="H512" s="376"/>
    </row>
    <row r="513" s="4" customFormat="1" ht="35" customHeight="1" spans="1:8">
      <c r="A513" s="204">
        <v>509</v>
      </c>
      <c r="B513" s="364">
        <v>207</v>
      </c>
      <c r="C513" s="391" t="s">
        <v>520</v>
      </c>
      <c r="D513" s="392">
        <v>2</v>
      </c>
      <c r="E513" s="298">
        <v>524</v>
      </c>
      <c r="F513" s="298">
        <v>0</v>
      </c>
      <c r="G513" s="366">
        <v>524</v>
      </c>
      <c r="H513" s="359"/>
    </row>
    <row r="514" s="261" customFormat="1" ht="35" customHeight="1" spans="1:8">
      <c r="A514" s="204">
        <v>510</v>
      </c>
      <c r="B514" s="369"/>
      <c r="C514" s="359" t="s">
        <v>521</v>
      </c>
      <c r="D514" s="396"/>
      <c r="E514" s="298">
        <v>524</v>
      </c>
      <c r="F514" s="298">
        <v>35</v>
      </c>
      <c r="G514" s="366">
        <v>559</v>
      </c>
      <c r="H514" s="359"/>
    </row>
    <row r="515" s="259" customFormat="1" ht="35" customHeight="1" spans="1:8">
      <c r="A515" s="204">
        <v>511</v>
      </c>
      <c r="B515" s="357">
        <v>208</v>
      </c>
      <c r="C515" s="359" t="s">
        <v>522</v>
      </c>
      <c r="D515" s="379">
        <v>1</v>
      </c>
      <c r="E515" s="298">
        <v>524</v>
      </c>
      <c r="F515" s="298">
        <v>35</v>
      </c>
      <c r="G515" s="366">
        <v>559</v>
      </c>
      <c r="H515" s="359"/>
    </row>
    <row r="516" s="259" customFormat="1" ht="35" customHeight="1" spans="1:8">
      <c r="A516" s="204">
        <v>512</v>
      </c>
      <c r="B516" s="357">
        <v>209</v>
      </c>
      <c r="C516" s="359" t="s">
        <v>523</v>
      </c>
      <c r="D516" s="379">
        <v>1</v>
      </c>
      <c r="E516" s="397">
        <v>524</v>
      </c>
      <c r="F516" s="397">
        <v>0</v>
      </c>
      <c r="G516" s="398">
        <v>524</v>
      </c>
      <c r="H516" s="359"/>
    </row>
    <row r="517" s="259" customFormat="1" ht="35" customHeight="1" spans="1:8">
      <c r="A517" s="204">
        <v>513</v>
      </c>
      <c r="B517" s="357">
        <v>210</v>
      </c>
      <c r="C517" s="359" t="s">
        <v>524</v>
      </c>
      <c r="D517" s="379">
        <v>1</v>
      </c>
      <c r="E517" s="397">
        <v>524</v>
      </c>
      <c r="F517" s="397">
        <v>58</v>
      </c>
      <c r="G517" s="398">
        <v>582</v>
      </c>
      <c r="H517" s="359"/>
    </row>
    <row r="518" s="259" customFormat="1" ht="35" customHeight="1" spans="1:8">
      <c r="A518" s="204">
        <v>514</v>
      </c>
      <c r="B518" s="364">
        <v>211</v>
      </c>
      <c r="C518" s="359" t="s">
        <v>525</v>
      </c>
      <c r="D518" s="392">
        <v>4</v>
      </c>
      <c r="E518" s="298">
        <v>281</v>
      </c>
      <c r="F518" s="298">
        <v>0</v>
      </c>
      <c r="G518" s="298">
        <v>281</v>
      </c>
      <c r="H518" s="359"/>
    </row>
    <row r="519" s="261" customFormat="1" ht="35" customHeight="1" spans="1:8">
      <c r="A519" s="204">
        <v>515</v>
      </c>
      <c r="B519" s="380"/>
      <c r="C519" s="367" t="s">
        <v>526</v>
      </c>
      <c r="D519" s="394"/>
      <c r="E519" s="298">
        <v>281</v>
      </c>
      <c r="F519" s="298">
        <v>35</v>
      </c>
      <c r="G519" s="298">
        <v>316</v>
      </c>
      <c r="H519" s="359"/>
    </row>
    <row r="520" s="261" customFormat="1" ht="35" customHeight="1" spans="1:8">
      <c r="A520" s="204">
        <v>516</v>
      </c>
      <c r="B520" s="380"/>
      <c r="C520" s="359" t="s">
        <v>527</v>
      </c>
      <c r="D520" s="394"/>
      <c r="E520" s="298">
        <v>281</v>
      </c>
      <c r="F520" s="298">
        <v>0</v>
      </c>
      <c r="G520" s="298">
        <v>281</v>
      </c>
      <c r="H520" s="359"/>
    </row>
    <row r="521" s="261" customFormat="1" ht="35" customHeight="1" spans="1:8">
      <c r="A521" s="204">
        <v>517</v>
      </c>
      <c r="B521" s="369"/>
      <c r="C521" s="359" t="s">
        <v>528</v>
      </c>
      <c r="D521" s="396"/>
      <c r="E521" s="298">
        <v>281</v>
      </c>
      <c r="F521" s="298">
        <v>0</v>
      </c>
      <c r="G521" s="298">
        <v>281</v>
      </c>
      <c r="H521" s="359"/>
    </row>
    <row r="522" s="259" customFormat="1" ht="35" customHeight="1" spans="1:8">
      <c r="A522" s="204">
        <v>518</v>
      </c>
      <c r="B522" s="364">
        <v>212</v>
      </c>
      <c r="C522" s="359" t="s">
        <v>529</v>
      </c>
      <c r="D522" s="392">
        <v>4</v>
      </c>
      <c r="E522" s="298">
        <v>524</v>
      </c>
      <c r="F522" s="298">
        <v>0</v>
      </c>
      <c r="G522" s="298">
        <v>524</v>
      </c>
      <c r="H522" s="359"/>
    </row>
    <row r="523" s="261" customFormat="1" ht="35" customHeight="1" spans="1:8">
      <c r="A523" s="204">
        <v>519</v>
      </c>
      <c r="B523" s="380"/>
      <c r="C523" s="359" t="s">
        <v>530</v>
      </c>
      <c r="D523" s="394"/>
      <c r="E523" s="298">
        <v>524</v>
      </c>
      <c r="F523" s="298">
        <v>0</v>
      </c>
      <c r="G523" s="298">
        <v>524</v>
      </c>
      <c r="H523" s="359"/>
    </row>
    <row r="524" s="261" customFormat="1" ht="35" customHeight="1" spans="1:8">
      <c r="A524" s="204">
        <v>520</v>
      </c>
      <c r="B524" s="380"/>
      <c r="C524" s="359" t="s">
        <v>531</v>
      </c>
      <c r="D524" s="394"/>
      <c r="E524" s="298">
        <v>524</v>
      </c>
      <c r="F524" s="298">
        <v>0</v>
      </c>
      <c r="G524" s="298">
        <v>524</v>
      </c>
      <c r="H524" s="359"/>
    </row>
    <row r="525" s="261" customFormat="1" ht="35" customHeight="1" spans="1:8">
      <c r="A525" s="204">
        <v>521</v>
      </c>
      <c r="B525" s="369"/>
      <c r="C525" s="359" t="s">
        <v>532</v>
      </c>
      <c r="D525" s="396"/>
      <c r="E525" s="298">
        <v>524</v>
      </c>
      <c r="F525" s="298">
        <v>0</v>
      </c>
      <c r="G525" s="298">
        <v>524</v>
      </c>
      <c r="H525" s="359"/>
    </row>
    <row r="526" s="259" customFormat="1" ht="35" customHeight="1" spans="1:8">
      <c r="A526" s="204">
        <v>522</v>
      </c>
      <c r="B526" s="341">
        <v>213</v>
      </c>
      <c r="C526" s="347" t="s">
        <v>533</v>
      </c>
      <c r="D526" s="399">
        <v>5</v>
      </c>
      <c r="E526" s="301">
        <v>118</v>
      </c>
      <c r="F526" s="301">
        <v>35</v>
      </c>
      <c r="G526" s="366">
        <v>153</v>
      </c>
      <c r="H526" s="359"/>
    </row>
    <row r="527" s="261" customFormat="1" ht="35" customHeight="1" spans="1:8">
      <c r="A527" s="204">
        <v>523</v>
      </c>
      <c r="B527" s="348"/>
      <c r="C527" s="347" t="s">
        <v>534</v>
      </c>
      <c r="D527" s="400"/>
      <c r="E527" s="301">
        <v>118</v>
      </c>
      <c r="F527" s="301">
        <v>35</v>
      </c>
      <c r="G527" s="301">
        <v>153</v>
      </c>
      <c r="H527" s="372"/>
    </row>
    <row r="528" s="261" customFormat="1" ht="35" customHeight="1" spans="1:8">
      <c r="A528" s="204">
        <v>524</v>
      </c>
      <c r="B528" s="348"/>
      <c r="C528" s="367" t="s">
        <v>535</v>
      </c>
      <c r="D528" s="400"/>
      <c r="E528" s="301">
        <v>118</v>
      </c>
      <c r="F528" s="301">
        <v>0</v>
      </c>
      <c r="G528" s="301">
        <v>118</v>
      </c>
      <c r="H528" s="372"/>
    </row>
    <row r="529" s="261" customFormat="1" ht="35" customHeight="1" spans="1:8">
      <c r="A529" s="204">
        <v>525</v>
      </c>
      <c r="B529" s="348"/>
      <c r="C529" s="347" t="s">
        <v>536</v>
      </c>
      <c r="D529" s="400"/>
      <c r="E529" s="301">
        <v>118</v>
      </c>
      <c r="F529" s="301">
        <v>35</v>
      </c>
      <c r="G529" s="301">
        <v>153</v>
      </c>
      <c r="H529" s="372"/>
    </row>
    <row r="530" s="261" customFormat="1" ht="35" customHeight="1" spans="1:8">
      <c r="A530" s="204">
        <v>526</v>
      </c>
      <c r="B530" s="350"/>
      <c r="C530" s="347" t="s">
        <v>537</v>
      </c>
      <c r="D530" s="395"/>
      <c r="E530" s="301">
        <v>118</v>
      </c>
      <c r="F530" s="301">
        <v>0</v>
      </c>
      <c r="G530" s="298">
        <v>118</v>
      </c>
      <c r="H530" s="359"/>
    </row>
    <row r="531" s="259" customFormat="1" ht="35" customHeight="1" spans="1:8">
      <c r="A531" s="204">
        <v>527</v>
      </c>
      <c r="B531" s="357">
        <v>214</v>
      </c>
      <c r="C531" s="359" t="s">
        <v>538</v>
      </c>
      <c r="D531" s="379">
        <v>1</v>
      </c>
      <c r="E531" s="298">
        <v>524</v>
      </c>
      <c r="F531" s="298">
        <v>35</v>
      </c>
      <c r="G531" s="366">
        <v>559</v>
      </c>
      <c r="H531" s="359"/>
    </row>
    <row r="532" s="259" customFormat="1" ht="35" customHeight="1" spans="1:8">
      <c r="A532" s="204">
        <v>528</v>
      </c>
      <c r="B532" s="357">
        <v>215</v>
      </c>
      <c r="C532" s="382" t="s">
        <v>539</v>
      </c>
      <c r="D532" s="379">
        <v>1</v>
      </c>
      <c r="E532" s="298">
        <v>524</v>
      </c>
      <c r="F532" s="298">
        <v>58</v>
      </c>
      <c r="G532" s="366">
        <f>SUM(E532:F532)</f>
        <v>582</v>
      </c>
      <c r="H532" s="359"/>
    </row>
    <row r="533" s="259" customFormat="1" ht="35" customHeight="1" spans="1:8">
      <c r="A533" s="204">
        <v>529</v>
      </c>
      <c r="B533" s="357">
        <v>216</v>
      </c>
      <c r="C533" s="359" t="s">
        <v>540</v>
      </c>
      <c r="D533" s="392">
        <v>2</v>
      </c>
      <c r="E533" s="298">
        <v>524</v>
      </c>
      <c r="F533" s="298">
        <v>35</v>
      </c>
      <c r="G533" s="366">
        <v>559</v>
      </c>
      <c r="H533" s="359"/>
    </row>
    <row r="534" s="4" customFormat="1" ht="35" customHeight="1" spans="1:8">
      <c r="A534" s="204">
        <v>530</v>
      </c>
      <c r="B534" s="357"/>
      <c r="C534" s="373" t="s">
        <v>541</v>
      </c>
      <c r="D534" s="396"/>
      <c r="E534" s="298">
        <v>524</v>
      </c>
      <c r="F534" s="298">
        <v>0</v>
      </c>
      <c r="G534" s="366">
        <v>524</v>
      </c>
      <c r="H534" s="359"/>
    </row>
    <row r="535" s="259" customFormat="1" ht="35" customHeight="1" spans="1:8">
      <c r="A535" s="204">
        <v>531</v>
      </c>
      <c r="B535" s="298">
        <v>217</v>
      </c>
      <c r="C535" s="272" t="s">
        <v>542</v>
      </c>
      <c r="D535" s="296">
        <v>2</v>
      </c>
      <c r="E535" s="266">
        <v>524</v>
      </c>
      <c r="F535" s="401">
        <v>0</v>
      </c>
      <c r="G535" s="266">
        <v>524</v>
      </c>
      <c r="H535" s="402"/>
    </row>
    <row r="536" s="259" customFormat="1" ht="35" customHeight="1" spans="1:8">
      <c r="A536" s="204">
        <v>532</v>
      </c>
      <c r="B536" s="298"/>
      <c r="C536" s="272" t="s">
        <v>543</v>
      </c>
      <c r="D536" s="296"/>
      <c r="E536" s="266">
        <v>524</v>
      </c>
      <c r="F536" s="401">
        <v>0</v>
      </c>
      <c r="G536" s="266">
        <v>524</v>
      </c>
      <c r="H536" s="402"/>
    </row>
    <row r="537" s="259" customFormat="1" ht="35" customHeight="1" spans="1:8">
      <c r="A537" s="204">
        <v>533</v>
      </c>
      <c r="B537" s="403">
        <v>218</v>
      </c>
      <c r="C537" s="272" t="s">
        <v>544</v>
      </c>
      <c r="D537" s="296">
        <v>1</v>
      </c>
      <c r="E537" s="266">
        <v>524</v>
      </c>
      <c r="F537" s="401">
        <v>0</v>
      </c>
      <c r="G537" s="266">
        <v>524</v>
      </c>
      <c r="H537" s="404"/>
    </row>
    <row r="538" s="261" customFormat="1" ht="35" customHeight="1" spans="1:8">
      <c r="A538" s="204">
        <v>534</v>
      </c>
      <c r="B538" s="405">
        <v>219</v>
      </c>
      <c r="C538" s="406" t="s">
        <v>545</v>
      </c>
      <c r="D538" s="297">
        <v>4</v>
      </c>
      <c r="E538" s="266">
        <v>141</v>
      </c>
      <c r="F538" s="407">
        <v>0</v>
      </c>
      <c r="G538" s="266">
        <v>141</v>
      </c>
      <c r="H538" s="408"/>
    </row>
    <row r="539" s="261" customFormat="1" ht="35" customHeight="1" spans="1:8">
      <c r="A539" s="204">
        <v>535</v>
      </c>
      <c r="B539" s="405"/>
      <c r="C539" s="406" t="s">
        <v>546</v>
      </c>
      <c r="D539" s="333"/>
      <c r="E539" s="266">
        <v>141</v>
      </c>
      <c r="F539" s="407">
        <v>0</v>
      </c>
      <c r="G539" s="266">
        <v>141</v>
      </c>
      <c r="H539" s="408"/>
    </row>
    <row r="540" s="261" customFormat="1" ht="35" customHeight="1" spans="1:8">
      <c r="A540" s="204">
        <v>536</v>
      </c>
      <c r="B540" s="405"/>
      <c r="C540" s="406" t="s">
        <v>547</v>
      </c>
      <c r="D540" s="333"/>
      <c r="E540" s="266">
        <v>141</v>
      </c>
      <c r="F540" s="407">
        <v>35</v>
      </c>
      <c r="G540" s="266">
        <v>176</v>
      </c>
      <c r="H540" s="408"/>
    </row>
    <row r="541" s="261" customFormat="1" ht="35" customHeight="1" spans="1:8">
      <c r="A541" s="204">
        <v>537</v>
      </c>
      <c r="B541" s="409"/>
      <c r="C541" s="406" t="s">
        <v>548</v>
      </c>
      <c r="D541" s="334"/>
      <c r="E541" s="266">
        <v>141</v>
      </c>
      <c r="F541" s="407">
        <v>35</v>
      </c>
      <c r="G541" s="266">
        <v>176</v>
      </c>
      <c r="H541" s="408"/>
    </row>
    <row r="542" s="263" customFormat="1" ht="35" customHeight="1" spans="1:8">
      <c r="A542" s="204">
        <v>538</v>
      </c>
      <c r="B542" s="410">
        <v>220</v>
      </c>
      <c r="C542" s="411" t="s">
        <v>549</v>
      </c>
      <c r="D542" s="412">
        <v>5</v>
      </c>
      <c r="E542" s="413">
        <v>85</v>
      </c>
      <c r="F542" s="414">
        <v>0</v>
      </c>
      <c r="G542" s="413">
        <v>85</v>
      </c>
      <c r="H542" s="415"/>
    </row>
    <row r="543" s="263" customFormat="1" ht="35" customHeight="1" spans="1:8">
      <c r="A543" s="204">
        <v>539</v>
      </c>
      <c r="B543" s="410"/>
      <c r="C543" s="411" t="s">
        <v>550</v>
      </c>
      <c r="D543" s="412"/>
      <c r="E543" s="413">
        <v>85</v>
      </c>
      <c r="F543" s="414">
        <v>0</v>
      </c>
      <c r="G543" s="413">
        <v>85</v>
      </c>
      <c r="H543" s="415"/>
    </row>
    <row r="544" s="263" customFormat="1" ht="35" customHeight="1" spans="1:8">
      <c r="A544" s="204">
        <v>540</v>
      </c>
      <c r="B544" s="410"/>
      <c r="C544" s="411" t="s">
        <v>551</v>
      </c>
      <c r="D544" s="412"/>
      <c r="E544" s="413">
        <v>85</v>
      </c>
      <c r="F544" s="414">
        <v>58</v>
      </c>
      <c r="G544" s="413">
        <v>143</v>
      </c>
      <c r="H544" s="415"/>
    </row>
    <row r="545" s="263" customFormat="1" ht="35" customHeight="1" spans="1:8">
      <c r="A545" s="204">
        <v>541</v>
      </c>
      <c r="B545" s="410"/>
      <c r="C545" s="411" t="s">
        <v>552</v>
      </c>
      <c r="D545" s="412"/>
      <c r="E545" s="413">
        <v>85</v>
      </c>
      <c r="F545" s="414">
        <v>35</v>
      </c>
      <c r="G545" s="413">
        <v>120</v>
      </c>
      <c r="H545" s="415"/>
    </row>
    <row r="546" s="263" customFormat="1" ht="35" customHeight="1" spans="1:8">
      <c r="A546" s="204">
        <v>542</v>
      </c>
      <c r="B546" s="416"/>
      <c r="C546" s="411" t="s">
        <v>553</v>
      </c>
      <c r="D546" s="340"/>
      <c r="E546" s="413">
        <v>85</v>
      </c>
      <c r="F546" s="414">
        <v>35</v>
      </c>
      <c r="G546" s="413">
        <v>120</v>
      </c>
      <c r="H546" s="415"/>
    </row>
    <row r="547" s="263" customFormat="1" ht="35" customHeight="1" spans="1:8">
      <c r="A547" s="204">
        <v>543</v>
      </c>
      <c r="B547" s="416">
        <v>221</v>
      </c>
      <c r="C547" s="411" t="s">
        <v>554</v>
      </c>
      <c r="D547" s="340">
        <v>1</v>
      </c>
      <c r="E547" s="413">
        <v>524</v>
      </c>
      <c r="F547" s="414">
        <v>58</v>
      </c>
      <c r="G547" s="413">
        <v>582</v>
      </c>
      <c r="H547" s="415"/>
    </row>
    <row r="548" s="259" customFormat="1" ht="27" customHeight="1" spans="1:8">
      <c r="A548" s="204">
        <v>544</v>
      </c>
      <c r="B548" s="280">
        <v>222</v>
      </c>
      <c r="C548" s="281" t="s">
        <v>555</v>
      </c>
      <c r="D548" s="417">
        <v>1</v>
      </c>
      <c r="E548" s="335">
        <v>678</v>
      </c>
      <c r="F548" s="335">
        <v>0</v>
      </c>
      <c r="G548" s="335">
        <v>678</v>
      </c>
      <c r="H548" s="204"/>
    </row>
    <row r="549" s="259" customFormat="1" ht="24" customHeight="1" spans="1:8">
      <c r="A549" s="204">
        <v>545</v>
      </c>
      <c r="B549" s="204">
        <v>223</v>
      </c>
      <c r="C549" s="418" t="s">
        <v>556</v>
      </c>
      <c r="D549" s="327">
        <v>1</v>
      </c>
      <c r="E549" s="335">
        <v>524</v>
      </c>
      <c r="F549" s="335">
        <v>35</v>
      </c>
      <c r="G549" s="335">
        <v>559</v>
      </c>
      <c r="H549" s="204"/>
    </row>
    <row r="550" s="259" customFormat="1" ht="35" customHeight="1" spans="1:8">
      <c r="A550" s="204">
        <v>546</v>
      </c>
      <c r="B550" s="277">
        <v>224</v>
      </c>
      <c r="C550" s="419" t="s">
        <v>557</v>
      </c>
      <c r="D550" s="420">
        <v>4</v>
      </c>
      <c r="E550" s="312">
        <v>311</v>
      </c>
      <c r="F550" s="312">
        <v>35</v>
      </c>
      <c r="G550" s="312">
        <v>346</v>
      </c>
      <c r="H550" s="204"/>
    </row>
    <row r="551" s="259" customFormat="1" ht="35" customHeight="1" spans="1:8">
      <c r="A551" s="204">
        <v>547</v>
      </c>
      <c r="B551" s="278"/>
      <c r="C551" s="303" t="s">
        <v>558</v>
      </c>
      <c r="D551" s="421"/>
      <c r="E551" s="303">
        <v>311</v>
      </c>
      <c r="F551" s="303">
        <v>35</v>
      </c>
      <c r="G551" s="303">
        <v>346</v>
      </c>
      <c r="H551" s="204"/>
    </row>
    <row r="552" s="261" customFormat="1" ht="35" customHeight="1" spans="1:8">
      <c r="A552" s="204">
        <v>548</v>
      </c>
      <c r="B552" s="278"/>
      <c r="C552" s="303" t="s">
        <v>559</v>
      </c>
      <c r="D552" s="421"/>
      <c r="E552" s="303">
        <v>311</v>
      </c>
      <c r="F552" s="303">
        <v>58</v>
      </c>
      <c r="G552" s="303">
        <v>369</v>
      </c>
      <c r="H552" s="212"/>
    </row>
    <row r="553" s="261" customFormat="1" ht="35" customHeight="1" spans="1:8">
      <c r="A553" s="204">
        <v>549</v>
      </c>
      <c r="B553" s="280"/>
      <c r="C553" s="303" t="s">
        <v>560</v>
      </c>
      <c r="D553" s="417"/>
      <c r="E553" s="303">
        <v>311</v>
      </c>
      <c r="F553" s="303">
        <v>58</v>
      </c>
      <c r="G553" s="303">
        <v>369</v>
      </c>
      <c r="H553" s="212"/>
    </row>
    <row r="554" s="261" customFormat="1" ht="35" customHeight="1" spans="1:8">
      <c r="A554" s="204">
        <v>550</v>
      </c>
      <c r="B554" s="280">
        <v>225</v>
      </c>
      <c r="C554" s="272" t="s">
        <v>561</v>
      </c>
      <c r="D554" s="417">
        <v>1</v>
      </c>
      <c r="E554" s="303">
        <v>524</v>
      </c>
      <c r="F554" s="303">
        <v>35</v>
      </c>
      <c r="G554" s="303">
        <v>559</v>
      </c>
      <c r="H554" s="212"/>
    </row>
    <row r="555" customHeight="1" spans="1:8">
      <c r="A555" s="422"/>
      <c r="B555" s="422"/>
      <c r="C555" s="423"/>
      <c r="D555" s="424">
        <f>SUM(D5:D554)</f>
        <v>550</v>
      </c>
      <c r="E555" s="424">
        <f>SUM(E5:E554)</f>
        <v>214367</v>
      </c>
      <c r="F555" s="424">
        <f>SUM(F5:F554)</f>
        <v>10438</v>
      </c>
      <c r="G555" s="424">
        <f>SUM(G5:G554)</f>
        <v>224805</v>
      </c>
      <c r="H555" s="422"/>
    </row>
  </sheetData>
  <mergeCells count="294">
    <mergeCell ref="A1:H1"/>
    <mergeCell ref="A2:G2"/>
    <mergeCell ref="D3:G3"/>
    <mergeCell ref="A3:A4"/>
    <mergeCell ref="B3:B4"/>
    <mergeCell ref="B5:B10"/>
    <mergeCell ref="B11:B13"/>
    <mergeCell ref="B15:B16"/>
    <mergeCell ref="B18:B22"/>
    <mergeCell ref="B23:B26"/>
    <mergeCell ref="B28:B29"/>
    <mergeCell ref="B30:B32"/>
    <mergeCell ref="B33:B37"/>
    <mergeCell ref="B39:B41"/>
    <mergeCell ref="B42:B46"/>
    <mergeCell ref="B47:B51"/>
    <mergeCell ref="B52:B53"/>
    <mergeCell ref="B54:B55"/>
    <mergeCell ref="B57:B58"/>
    <mergeCell ref="B59:B62"/>
    <mergeCell ref="B64:B66"/>
    <mergeCell ref="B67:B68"/>
    <mergeCell ref="B69:B72"/>
    <mergeCell ref="B74:B78"/>
    <mergeCell ref="B79:B82"/>
    <mergeCell ref="B83:B84"/>
    <mergeCell ref="B85:B86"/>
    <mergeCell ref="B87:B88"/>
    <mergeCell ref="B89:B90"/>
    <mergeCell ref="B91:B93"/>
    <mergeCell ref="B94:B95"/>
    <mergeCell ref="B96:B97"/>
    <mergeCell ref="B100:B102"/>
    <mergeCell ref="B103:B105"/>
    <mergeCell ref="B106:B107"/>
    <mergeCell ref="B108:B110"/>
    <mergeCell ref="B112:B115"/>
    <mergeCell ref="B117:B118"/>
    <mergeCell ref="B122:B124"/>
    <mergeCell ref="B126:B129"/>
    <mergeCell ref="B130:B132"/>
    <mergeCell ref="B133:B136"/>
    <mergeCell ref="B137:B138"/>
    <mergeCell ref="B139:B140"/>
    <mergeCell ref="B141:B145"/>
    <mergeCell ref="B146:B149"/>
    <mergeCell ref="B150:B153"/>
    <mergeCell ref="B156:B159"/>
    <mergeCell ref="B160:B162"/>
    <mergeCell ref="B163:B166"/>
    <mergeCell ref="B167:B170"/>
    <mergeCell ref="B171:B174"/>
    <mergeCell ref="B175:B176"/>
    <mergeCell ref="B177:B178"/>
    <mergeCell ref="B179:B182"/>
    <mergeCell ref="B184:B185"/>
    <mergeCell ref="B186:B189"/>
    <mergeCell ref="B190:B191"/>
    <mergeCell ref="B194:B195"/>
    <mergeCell ref="B196:B197"/>
    <mergeCell ref="B199:B200"/>
    <mergeCell ref="B201:B203"/>
    <mergeCell ref="B204:B208"/>
    <mergeCell ref="B209:B210"/>
    <mergeCell ref="B211:B213"/>
    <mergeCell ref="B214:B216"/>
    <mergeCell ref="B217:B218"/>
    <mergeCell ref="B220:B222"/>
    <mergeCell ref="B223:B224"/>
    <mergeCell ref="B225:B228"/>
    <mergeCell ref="B229:B234"/>
    <mergeCell ref="B235:B236"/>
    <mergeCell ref="B237:B238"/>
    <mergeCell ref="B239:B243"/>
    <mergeCell ref="B244:B247"/>
    <mergeCell ref="B249:B250"/>
    <mergeCell ref="B251:B252"/>
    <mergeCell ref="B253:B256"/>
    <mergeCell ref="B257:B260"/>
    <mergeCell ref="B262:B264"/>
    <mergeCell ref="B265:B267"/>
    <mergeCell ref="B268:B271"/>
    <mergeCell ref="B272:B274"/>
    <mergeCell ref="B275:B279"/>
    <mergeCell ref="B281:B285"/>
    <mergeCell ref="B286:B289"/>
    <mergeCell ref="B291:B295"/>
    <mergeCell ref="B297:B298"/>
    <mergeCell ref="B299:B301"/>
    <mergeCell ref="B302:B304"/>
    <mergeCell ref="B305:B306"/>
    <mergeCell ref="B307:B310"/>
    <mergeCell ref="B311:B314"/>
    <mergeCell ref="B316:B318"/>
    <mergeCell ref="B320:B326"/>
    <mergeCell ref="B327:B329"/>
    <mergeCell ref="B335:B336"/>
    <mergeCell ref="B337:B341"/>
    <mergeCell ref="B342:B345"/>
    <mergeCell ref="B346:B347"/>
    <mergeCell ref="B348:B349"/>
    <mergeCell ref="B350:B354"/>
    <mergeCell ref="B355:B356"/>
    <mergeCell ref="B357:B358"/>
    <mergeCell ref="B359:B362"/>
    <mergeCell ref="B363:B364"/>
    <mergeCell ref="B367:B369"/>
    <mergeCell ref="B370:B371"/>
    <mergeCell ref="B372:B373"/>
    <mergeCell ref="B374:B377"/>
    <mergeCell ref="B384:B385"/>
    <mergeCell ref="B386:B388"/>
    <mergeCell ref="B392:B395"/>
    <mergeCell ref="B397:B398"/>
    <mergeCell ref="B399:B401"/>
    <mergeCell ref="B402:B405"/>
    <mergeCell ref="B416:B417"/>
    <mergeCell ref="B418:B419"/>
    <mergeCell ref="B420:B421"/>
    <mergeCell ref="B423:B425"/>
    <mergeCell ref="B426:B428"/>
    <mergeCell ref="B430:B432"/>
    <mergeCell ref="B433:B437"/>
    <mergeCell ref="B439:B442"/>
    <mergeCell ref="B443:B446"/>
    <mergeCell ref="B447:B448"/>
    <mergeCell ref="B451:B453"/>
    <mergeCell ref="B454:B455"/>
    <mergeCell ref="B457:B458"/>
    <mergeCell ref="B459:B461"/>
    <mergeCell ref="B462:B463"/>
    <mergeCell ref="B467:B470"/>
    <mergeCell ref="B472:B475"/>
    <mergeCell ref="B476:B478"/>
    <mergeCell ref="B479:B481"/>
    <mergeCell ref="B482:B486"/>
    <mergeCell ref="B487:B491"/>
    <mergeCell ref="B493:B497"/>
    <mergeCell ref="B500:B503"/>
    <mergeCell ref="B504:B505"/>
    <mergeCell ref="B506:B509"/>
    <mergeCell ref="B510:B512"/>
    <mergeCell ref="B513:B514"/>
    <mergeCell ref="B518:B521"/>
    <mergeCell ref="B522:B525"/>
    <mergeCell ref="B526:B530"/>
    <mergeCell ref="B533:B534"/>
    <mergeCell ref="B535:B536"/>
    <mergeCell ref="B538:B541"/>
    <mergeCell ref="B542:B546"/>
    <mergeCell ref="B550:B553"/>
    <mergeCell ref="C3:C4"/>
    <mergeCell ref="D5:D10"/>
    <mergeCell ref="D11:D13"/>
    <mergeCell ref="D15:D16"/>
    <mergeCell ref="D18:D22"/>
    <mergeCell ref="D23:D26"/>
    <mergeCell ref="D28:D29"/>
    <mergeCell ref="D33:D37"/>
    <mergeCell ref="D39:D41"/>
    <mergeCell ref="D42:D46"/>
    <mergeCell ref="D47:D51"/>
    <mergeCell ref="D52:D53"/>
    <mergeCell ref="D54:D55"/>
    <mergeCell ref="D57:D58"/>
    <mergeCell ref="D59:D62"/>
    <mergeCell ref="D64:D66"/>
    <mergeCell ref="D69:D72"/>
    <mergeCell ref="D74:D78"/>
    <mergeCell ref="D79:D82"/>
    <mergeCell ref="D83:D84"/>
    <mergeCell ref="D85:D86"/>
    <mergeCell ref="D87:D88"/>
    <mergeCell ref="D89:D90"/>
    <mergeCell ref="D91:D93"/>
    <mergeCell ref="D94:D95"/>
    <mergeCell ref="D96:D97"/>
    <mergeCell ref="D100:D102"/>
    <mergeCell ref="D103:D105"/>
    <mergeCell ref="D106:D107"/>
    <mergeCell ref="D108:D110"/>
    <mergeCell ref="D112:D115"/>
    <mergeCell ref="D122:D124"/>
    <mergeCell ref="D126:D129"/>
    <mergeCell ref="D130:D132"/>
    <mergeCell ref="D133:D136"/>
    <mergeCell ref="D137:D138"/>
    <mergeCell ref="D139:D140"/>
    <mergeCell ref="D141:D145"/>
    <mergeCell ref="D146:D149"/>
    <mergeCell ref="D150:D153"/>
    <mergeCell ref="D156:D159"/>
    <mergeCell ref="D160:D162"/>
    <mergeCell ref="D163:D166"/>
    <mergeCell ref="D167:D170"/>
    <mergeCell ref="D171:D174"/>
    <mergeCell ref="D175:D176"/>
    <mergeCell ref="D177:D178"/>
    <mergeCell ref="D179:D182"/>
    <mergeCell ref="D184:D185"/>
    <mergeCell ref="D186:D189"/>
    <mergeCell ref="D190:D191"/>
    <mergeCell ref="D199:D200"/>
    <mergeCell ref="D201:D203"/>
    <mergeCell ref="D204:D208"/>
    <mergeCell ref="D209:D210"/>
    <mergeCell ref="D211:D213"/>
    <mergeCell ref="D214:D216"/>
    <mergeCell ref="D217:D218"/>
    <mergeCell ref="D220:D222"/>
    <mergeCell ref="D223:D224"/>
    <mergeCell ref="D225:D228"/>
    <mergeCell ref="D229:D234"/>
    <mergeCell ref="D235:D236"/>
    <mergeCell ref="D237:D238"/>
    <mergeCell ref="D239:D243"/>
    <mergeCell ref="D244:D247"/>
    <mergeCell ref="D249:D250"/>
    <mergeCell ref="D251:D252"/>
    <mergeCell ref="D253:D256"/>
    <mergeCell ref="D257:D260"/>
    <mergeCell ref="D262:D264"/>
    <mergeCell ref="D265:D267"/>
    <mergeCell ref="D268:D271"/>
    <mergeCell ref="D272:D274"/>
    <mergeCell ref="D275:D279"/>
    <mergeCell ref="D281:D285"/>
    <mergeCell ref="D286:D289"/>
    <mergeCell ref="D291:D295"/>
    <mergeCell ref="D297:D298"/>
    <mergeCell ref="D299:D301"/>
    <mergeCell ref="D302:D304"/>
    <mergeCell ref="D305:D306"/>
    <mergeCell ref="D307:D310"/>
    <mergeCell ref="D311:D314"/>
    <mergeCell ref="D316:D318"/>
    <mergeCell ref="D320:D326"/>
    <mergeCell ref="D327:D329"/>
    <mergeCell ref="D335:D336"/>
    <mergeCell ref="D337:D341"/>
    <mergeCell ref="D342:D345"/>
    <mergeCell ref="D346:D347"/>
    <mergeCell ref="D348:D349"/>
    <mergeCell ref="D350:D354"/>
    <mergeCell ref="D355:D356"/>
    <mergeCell ref="D357:D358"/>
    <mergeCell ref="D359:D362"/>
    <mergeCell ref="D363:D364"/>
    <mergeCell ref="D367:D369"/>
    <mergeCell ref="D370:D371"/>
    <mergeCell ref="D372:D373"/>
    <mergeCell ref="D374:D377"/>
    <mergeCell ref="D384:D385"/>
    <mergeCell ref="D386:D388"/>
    <mergeCell ref="D392:D395"/>
    <mergeCell ref="D397:D398"/>
    <mergeCell ref="D399:D401"/>
    <mergeCell ref="D402:D405"/>
    <mergeCell ref="D416:D417"/>
    <mergeCell ref="D418:D419"/>
    <mergeCell ref="D420:D421"/>
    <mergeCell ref="D423:D425"/>
    <mergeCell ref="D426:D428"/>
    <mergeCell ref="D430:D432"/>
    <mergeCell ref="D433:D437"/>
    <mergeCell ref="D439:D442"/>
    <mergeCell ref="D443:D446"/>
    <mergeCell ref="D447:D448"/>
    <mergeCell ref="D451:D453"/>
    <mergeCell ref="D454:D455"/>
    <mergeCell ref="D457:D458"/>
    <mergeCell ref="D459:D461"/>
    <mergeCell ref="D462:D463"/>
    <mergeCell ref="D467:D470"/>
    <mergeCell ref="D472:D475"/>
    <mergeCell ref="D476:D478"/>
    <mergeCell ref="D479:D481"/>
    <mergeCell ref="D482:D486"/>
    <mergeCell ref="D487:D491"/>
    <mergeCell ref="D493:D497"/>
    <mergeCell ref="D500:D503"/>
    <mergeCell ref="D504:D505"/>
    <mergeCell ref="D506:D509"/>
    <mergeCell ref="D510:D512"/>
    <mergeCell ref="D513:D514"/>
    <mergeCell ref="D518:D521"/>
    <mergeCell ref="D522:D525"/>
    <mergeCell ref="D526:D530"/>
    <mergeCell ref="D533:D534"/>
    <mergeCell ref="D535:D536"/>
    <mergeCell ref="D538:D541"/>
    <mergeCell ref="D542:D546"/>
    <mergeCell ref="D550:D553"/>
    <mergeCell ref="H3:H4"/>
  </mergeCells>
  <conditionalFormatting sqref="C264">
    <cfRule type="duplicateValues" dxfId="0" priority="91"/>
  </conditionalFormatting>
  <conditionalFormatting sqref="C267">
    <cfRule type="duplicateValues" dxfId="0" priority="90"/>
  </conditionalFormatting>
  <conditionalFormatting sqref="C274">
    <cfRule type="duplicateValues" dxfId="0" priority="88"/>
  </conditionalFormatting>
  <conditionalFormatting sqref="C285">
    <cfRule type="duplicateValues" dxfId="0" priority="87"/>
  </conditionalFormatting>
  <conditionalFormatting sqref="C289">
    <cfRule type="duplicateValues" dxfId="0" priority="86"/>
  </conditionalFormatting>
  <conditionalFormatting sqref="C306">
    <cfRule type="duplicateValues" dxfId="0" priority="83"/>
  </conditionalFormatting>
  <conditionalFormatting sqref="C314">
    <cfRule type="duplicateValues" dxfId="0" priority="81"/>
  </conditionalFormatting>
  <conditionalFormatting sqref="C317">
    <cfRule type="duplicateValues" dxfId="0" priority="78"/>
  </conditionalFormatting>
  <conditionalFormatting sqref="C326">
    <cfRule type="duplicateValues" dxfId="0" priority="80"/>
  </conditionalFormatting>
  <conditionalFormatting sqref="C341">
    <cfRule type="duplicateValues" dxfId="0" priority="79"/>
  </conditionalFormatting>
  <conditionalFormatting sqref="C371">
    <cfRule type="duplicateValues" dxfId="0" priority="40"/>
  </conditionalFormatting>
  <conditionalFormatting sqref="C376">
    <cfRule type="duplicateValues" dxfId="0" priority="39"/>
  </conditionalFormatting>
  <conditionalFormatting sqref="C378">
    <cfRule type="duplicateValues" dxfId="0" priority="75"/>
  </conditionalFormatting>
  <conditionalFormatting sqref="C387">
    <cfRule type="expression" dxfId="1" priority="70" stopIfTrue="1">
      <formula>AND(COUNTIF(#REF!,C387)&gt;1,NOT(ISBLANK(C387)))</formula>
    </cfRule>
  </conditionalFormatting>
  <conditionalFormatting sqref="C388">
    <cfRule type="expression" dxfId="1" priority="38" stopIfTrue="1">
      <formula>AND(COUNTIF(#REF!,C388)&gt;1,NOT(ISBLANK(C388)))</formula>
    </cfRule>
  </conditionalFormatting>
  <conditionalFormatting sqref="C390">
    <cfRule type="expression" dxfId="1" priority="68" stopIfTrue="1">
      <formula>AND(COUNTIF($C$5:$C$5,C390)&gt;1,NOT(ISBLANK(C390)))</formula>
    </cfRule>
  </conditionalFormatting>
  <conditionalFormatting sqref="C395">
    <cfRule type="expression" dxfId="1" priority="1" stopIfTrue="1">
      <formula>AND(COUNTIF(#REF!,C395)&gt;1,NOT(ISBLANK(C395)))</formula>
    </cfRule>
  </conditionalFormatting>
  <conditionalFormatting sqref="C397">
    <cfRule type="expression" dxfId="1" priority="63" stopIfTrue="1">
      <formula>AND(COUNTIF($B$7:$B$7,C397)&gt;1,NOT(ISBLANK(C397)))</formula>
    </cfRule>
  </conditionalFormatting>
  <conditionalFormatting sqref="C400">
    <cfRule type="expression" dxfId="1" priority="34" stopIfTrue="1">
      <formula>AND(COUNTIF(#REF!,C400)&gt;1,NOT(ISBLANK(C400)))</formula>
    </cfRule>
  </conditionalFormatting>
  <conditionalFormatting sqref="C403">
    <cfRule type="expression" dxfId="1" priority="36" stopIfTrue="1">
      <formula>AND(COUNTIF(#REF!,C403)&gt;1,NOT(ISBLANK(C403)))</formula>
    </cfRule>
  </conditionalFormatting>
  <conditionalFormatting sqref="C421">
    <cfRule type="expression" dxfId="1" priority="58" stopIfTrue="1">
      <formula>AND(COUNTIF($B$32:$B$32,C421)&gt;1,NOT(ISBLANK(C421)))</formula>
    </cfRule>
  </conditionalFormatting>
  <conditionalFormatting sqref="C422">
    <cfRule type="expression" dxfId="1" priority="56" stopIfTrue="1">
      <formula>AND(COUNTIF($B$32:$B$32,C422)&gt;1,NOT(ISBLANK(C422)))</formula>
    </cfRule>
  </conditionalFormatting>
  <conditionalFormatting sqref="C432">
    <cfRule type="expression" dxfId="1" priority="49" stopIfTrue="1">
      <formula>AND(COUNTIF($B$32:$B$32,C432)&gt;1,NOT(ISBLANK(C432)))</formula>
    </cfRule>
  </conditionalFormatting>
  <conditionalFormatting sqref="C271:C273">
    <cfRule type="duplicateValues" dxfId="0" priority="89"/>
  </conditionalFormatting>
  <conditionalFormatting sqref="C290:C292">
    <cfRule type="duplicateValues" dxfId="0" priority="92"/>
  </conditionalFormatting>
  <conditionalFormatting sqref="C307:C308">
    <cfRule type="duplicateValues" dxfId="0" priority="82"/>
  </conditionalFormatting>
  <conditionalFormatting sqref="C365:C369">
    <cfRule type="expression" dxfId="1" priority="77" stopIfTrue="1">
      <formula>AND(COUNTIF(#REF!,C365)+COUNTIF(#REF!,C365)+COUNTIF(#REF!,C365)+COUNTIF(#REF!,C365)+COUNTIF(#REF!,C365)+COUNTIF(#REF!,C365)+COUNTIF(#REF!,C365)+COUNTIF(#REF!,C365)+COUNTIF(#REF!,C365)+COUNTIF(#REF!,C365)+COUNTIF(#REF!,C365)+COUNTIF(#REF!,C365)&gt;1,NOT(ISBLANK(C365)))</formula>
    </cfRule>
  </conditionalFormatting>
  <conditionalFormatting sqref="C398:C399">
    <cfRule type="expression" dxfId="1" priority="37" stopIfTrue="1">
      <formula>AND(COUNTIF(#REF!,C398)&gt;1,NOT(ISBLANK(C398)))</formula>
    </cfRule>
  </conditionalFormatting>
  <conditionalFormatting sqref="C413:C417">
    <cfRule type="expression" dxfId="1" priority="65" stopIfTrue="1">
      <formula>AND(COUNTIF(#REF!,C413)&gt;1,NOT(ISBLANK(C413)))</formula>
    </cfRule>
  </conditionalFormatting>
  <conditionalFormatting sqref="C418:C420">
    <cfRule type="expression" dxfId="1" priority="60" stopIfTrue="1">
      <formula>AND(COUNTIF($B$32:$B$32,C418)&gt;1,NOT(ISBLANK(C418)))</formula>
    </cfRule>
  </conditionalFormatting>
  <conditionalFormatting sqref="C423:C425">
    <cfRule type="expression" dxfId="1" priority="54" stopIfTrue="1">
      <formula>AND(COUNTIF($B$32:$B$32,C423)&gt;1,NOT(ISBLANK(C423)))</formula>
    </cfRule>
  </conditionalFormatting>
  <conditionalFormatting sqref="C426:C428">
    <cfRule type="expression" dxfId="1" priority="52" stopIfTrue="1">
      <formula>AND(COUNTIF($B$32:$B$32,C426)&gt;1,NOT(ISBLANK(C426)))</formula>
    </cfRule>
  </conditionalFormatting>
  <conditionalFormatting sqref="C429:C431">
    <cfRule type="expression" dxfId="1" priority="51" stopIfTrue="1">
      <formula>AND(COUNTIF($B$32:$B$32,C429)&gt;1,NOT(ISBLANK(C429)))</formula>
    </cfRule>
  </conditionalFormatting>
  <conditionalFormatting sqref="C433:C437">
    <cfRule type="expression" dxfId="1" priority="47" stopIfTrue="1">
      <formula>AND(COUNTIF($B$32:$B$32,C433)&gt;1,NOT(ISBLANK(C433)))</formula>
    </cfRule>
  </conditionalFormatting>
  <conditionalFormatting sqref="C438:C440">
    <cfRule type="expression" dxfId="1" priority="45" stopIfTrue="1">
      <formula>AND(COUNTIF($B$32:$B$32,C438)&gt;1,NOT(ISBLANK(C438)))</formula>
    </cfRule>
  </conditionalFormatting>
  <conditionalFormatting sqref="C263 C265:C266 C342:C343 C268:C270 C347 C275 C330:C338 C279:C284 C327:C328 C286:C288 C318:C320 C296:C303 C305 C315:C316">
    <cfRule type="duplicateValues" dxfId="0" priority="93"/>
  </conditionalFormatting>
  <conditionalFormatting sqref="C293 C295">
    <cfRule type="duplicateValues" dxfId="0" priority="84"/>
  </conditionalFormatting>
  <conditionalFormatting sqref="C379:C386 C389">
    <cfRule type="expression" dxfId="1" priority="76" stopIfTrue="1">
      <formula>AND(COUNTIF($C$5:$C$5,C379)&gt;1,NOT(ISBLANK(C379)))</formula>
    </cfRule>
  </conditionalFormatting>
  <conditionalFormatting sqref="C391:C394 C396 C401:C402 C404:C406">
    <cfRule type="expression" dxfId="1" priority="67" stopIfTrue="1">
      <formula>AND(COUNTIF(#REF!,C391)&gt;1,NOT(ISBLANK(C391)))</formula>
    </cfRule>
  </conditionalFormatting>
  <conditionalFormatting sqref="C407:C409 C411:C412">
    <cfRule type="expression" dxfId="1" priority="66" stopIfTrue="1">
      <formula>AND(COUNTIF(#REF!,C407)&gt;1,NOT(ISBLANK(C407)))</formula>
    </cfRule>
  </conditionalFormatting>
  <conditionalFormatting sqref="C441:C442 C445">
    <cfRule type="expression" dxfId="1" priority="43" stopIfTrue="1">
      <formula>AND(COUNTIF($B$32:$B$32,C441)&gt;1,NOT(ISBLANK(C441)))</formula>
    </cfRule>
  </conditionalFormatting>
  <conditionalFormatting sqref="C443:C444 C446">
    <cfRule type="expression" dxfId="1" priority="41" stopIfTrue="1">
      <formula>AND(COUNTIF($B$32:$B$32,C443)&gt;1,NOT(ISBLANK(C443)))</formula>
    </cfRule>
  </conditionalFormatting>
  <pageMargins left="0.75" right="0.75" top="1" bottom="1" header="0.511805555555556" footer="0.511805555555556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7"/>
  <sheetViews>
    <sheetView topLeftCell="A55" workbookViewId="0">
      <selection activeCell="J7" sqref="J7"/>
    </sheetView>
  </sheetViews>
  <sheetFormatPr defaultColWidth="9" defaultRowHeight="13.5" outlineLevelCol="7"/>
  <cols>
    <col min="1" max="1" width="5.13333333333333" style="1" customWidth="1"/>
    <col min="2" max="2" width="5.375" style="1" customWidth="1"/>
    <col min="3" max="3" width="18.875" style="2" customWidth="1"/>
    <col min="4" max="4" width="8.5" style="1" customWidth="1"/>
    <col min="5" max="5" width="8.875" style="1" customWidth="1"/>
    <col min="6" max="6" width="8" style="1" customWidth="1"/>
    <col min="7" max="7" width="7.5" style="1" customWidth="1"/>
    <col min="8" max="8" width="6.875" style="1" customWidth="1"/>
  </cols>
  <sheetData>
    <row r="1" ht="25.5" spans="1:8">
      <c r="A1" s="3" t="s">
        <v>562</v>
      </c>
      <c r="B1" s="3"/>
      <c r="C1" s="3"/>
      <c r="D1" s="3"/>
      <c r="E1" s="3"/>
      <c r="F1" s="3"/>
      <c r="G1" s="3"/>
      <c r="H1" s="3"/>
    </row>
    <row r="2" spans="1:7">
      <c r="A2" s="4" t="s">
        <v>563</v>
      </c>
      <c r="B2" s="4"/>
      <c r="C2" s="4"/>
      <c r="D2" s="4"/>
      <c r="E2" s="4"/>
      <c r="F2" s="4"/>
      <c r="G2" s="4"/>
    </row>
    <row r="3" spans="1:8">
      <c r="A3" s="5" t="s">
        <v>2</v>
      </c>
      <c r="B3" s="6" t="s">
        <v>3</v>
      </c>
      <c r="C3" s="5" t="s">
        <v>4</v>
      </c>
      <c r="D3" s="5" t="s">
        <v>564</v>
      </c>
      <c r="E3" s="5"/>
      <c r="F3" s="5"/>
      <c r="G3" s="5"/>
      <c r="H3" s="7" t="s">
        <v>6</v>
      </c>
    </row>
    <row r="4" ht="24" spans="1:8">
      <c r="A4" s="5"/>
      <c r="B4" s="8"/>
      <c r="C4" s="5"/>
      <c r="D4" s="5" t="s">
        <v>7</v>
      </c>
      <c r="E4" s="5" t="s">
        <v>8</v>
      </c>
      <c r="F4" s="5" t="s">
        <v>9</v>
      </c>
      <c r="G4" s="5" t="s">
        <v>10</v>
      </c>
      <c r="H4" s="9"/>
    </row>
    <row r="5" spans="1:8">
      <c r="A5" s="10">
        <v>1</v>
      </c>
      <c r="B5" s="10">
        <f>MAX(B$4:B4)+1</f>
        <v>1</v>
      </c>
      <c r="C5" s="11" t="s">
        <v>11</v>
      </c>
      <c r="D5" s="12">
        <v>6</v>
      </c>
      <c r="E5" s="13">
        <v>69</v>
      </c>
      <c r="F5" s="13">
        <v>35</v>
      </c>
      <c r="G5" s="13">
        <v>104</v>
      </c>
      <c r="H5" s="14"/>
    </row>
    <row r="6" spans="1:8">
      <c r="A6" s="10">
        <v>2</v>
      </c>
      <c r="B6" s="10"/>
      <c r="C6" s="11" t="s">
        <v>12</v>
      </c>
      <c r="D6" s="12"/>
      <c r="E6" s="13">
        <v>69</v>
      </c>
      <c r="F6" s="13">
        <v>0</v>
      </c>
      <c r="G6" s="13">
        <f t="shared" ref="G6:G10" si="0">SUM(E6:F6)</f>
        <v>69</v>
      </c>
      <c r="H6" s="14"/>
    </row>
    <row r="7" spans="1:8">
      <c r="A7" s="10">
        <v>3</v>
      </c>
      <c r="B7" s="10"/>
      <c r="C7" s="11" t="s">
        <v>13</v>
      </c>
      <c r="D7" s="12"/>
      <c r="E7" s="13">
        <v>69</v>
      </c>
      <c r="F7" s="13">
        <v>0</v>
      </c>
      <c r="G7" s="13">
        <f t="shared" si="0"/>
        <v>69</v>
      </c>
      <c r="H7" s="15"/>
    </row>
    <row r="8" spans="1:8">
      <c r="A8" s="10">
        <v>4</v>
      </c>
      <c r="B8" s="10"/>
      <c r="C8" s="11" t="s">
        <v>14</v>
      </c>
      <c r="D8" s="12"/>
      <c r="E8" s="13">
        <v>69</v>
      </c>
      <c r="F8" s="13">
        <v>0</v>
      </c>
      <c r="G8" s="13">
        <f t="shared" si="0"/>
        <v>69</v>
      </c>
      <c r="H8" s="15"/>
    </row>
    <row r="9" spans="1:8">
      <c r="A9" s="10">
        <v>5</v>
      </c>
      <c r="B9" s="10"/>
      <c r="C9" s="11" t="s">
        <v>15</v>
      </c>
      <c r="D9" s="12"/>
      <c r="E9" s="13">
        <v>69</v>
      </c>
      <c r="F9" s="13">
        <v>35</v>
      </c>
      <c r="G9" s="13">
        <f t="shared" si="0"/>
        <v>104</v>
      </c>
      <c r="H9" s="15"/>
    </row>
    <row r="10" spans="1:8">
      <c r="A10" s="10">
        <v>6</v>
      </c>
      <c r="B10" s="10"/>
      <c r="C10" s="11" t="s">
        <v>16</v>
      </c>
      <c r="D10" s="12"/>
      <c r="E10" s="13">
        <v>69</v>
      </c>
      <c r="F10" s="13">
        <v>35</v>
      </c>
      <c r="G10" s="13">
        <f t="shared" si="0"/>
        <v>104</v>
      </c>
      <c r="H10" s="15"/>
    </row>
    <row r="11" spans="1:8">
      <c r="A11" s="10">
        <v>7</v>
      </c>
      <c r="B11" s="10">
        <f>MAX(B$4:B10)+1</f>
        <v>2</v>
      </c>
      <c r="C11" s="11" t="s">
        <v>17</v>
      </c>
      <c r="D11" s="16">
        <v>3</v>
      </c>
      <c r="E11" s="13">
        <v>216</v>
      </c>
      <c r="F11" s="13">
        <v>0</v>
      </c>
      <c r="G11" s="13">
        <v>216</v>
      </c>
      <c r="H11" s="14"/>
    </row>
    <row r="12" spans="1:8">
      <c r="A12" s="10">
        <v>8</v>
      </c>
      <c r="B12" s="10"/>
      <c r="C12" s="17" t="s">
        <v>18</v>
      </c>
      <c r="D12" s="16"/>
      <c r="E12" s="24">
        <v>216</v>
      </c>
      <c r="F12" s="18">
        <v>0</v>
      </c>
      <c r="G12" s="13">
        <f t="shared" ref="G12:G16" si="1">SUM(E12:F12)</f>
        <v>216</v>
      </c>
      <c r="H12" s="15"/>
    </row>
    <row r="13" spans="1:8">
      <c r="A13" s="10">
        <v>9</v>
      </c>
      <c r="B13" s="10"/>
      <c r="C13" s="19" t="s">
        <v>19</v>
      </c>
      <c r="D13" s="16"/>
      <c r="E13" s="24">
        <v>216</v>
      </c>
      <c r="F13" s="18">
        <v>35</v>
      </c>
      <c r="G13" s="13">
        <f t="shared" si="1"/>
        <v>251</v>
      </c>
      <c r="H13" s="15"/>
    </row>
    <row r="14" spans="1:8">
      <c r="A14" s="10">
        <v>10</v>
      </c>
      <c r="B14" s="10">
        <f>MAX(B$4:B13)+1</f>
        <v>3</v>
      </c>
      <c r="C14" s="17" t="s">
        <v>20</v>
      </c>
      <c r="D14" s="16">
        <v>1</v>
      </c>
      <c r="E14" s="18">
        <v>565</v>
      </c>
      <c r="F14" s="18">
        <v>58</v>
      </c>
      <c r="G14" s="13">
        <v>623</v>
      </c>
      <c r="H14" s="10"/>
    </row>
    <row r="15" spans="1:8">
      <c r="A15" s="10">
        <v>11</v>
      </c>
      <c r="B15" s="10">
        <f>MAX(B$4:B14)+1</f>
        <v>4</v>
      </c>
      <c r="C15" s="11" t="s">
        <v>21</v>
      </c>
      <c r="D15" s="20">
        <v>2</v>
      </c>
      <c r="E15" s="21">
        <v>320</v>
      </c>
      <c r="F15" s="21">
        <v>35</v>
      </c>
      <c r="G15" s="13">
        <v>355</v>
      </c>
      <c r="H15" s="14"/>
    </row>
    <row r="16" spans="1:8">
      <c r="A16" s="10">
        <v>12</v>
      </c>
      <c r="B16" s="10"/>
      <c r="C16" s="19" t="s">
        <v>22</v>
      </c>
      <c r="D16" s="20"/>
      <c r="E16" s="21">
        <v>320</v>
      </c>
      <c r="F16" s="22">
        <v>35</v>
      </c>
      <c r="G16" s="13">
        <f t="shared" si="1"/>
        <v>355</v>
      </c>
      <c r="H16" s="14"/>
    </row>
    <row r="17" spans="1:8">
      <c r="A17" s="10">
        <v>13</v>
      </c>
      <c r="B17" s="10">
        <f>MAX(B$4:B16)+1</f>
        <v>5</v>
      </c>
      <c r="C17" s="23" t="s">
        <v>23</v>
      </c>
      <c r="D17" s="16">
        <v>1</v>
      </c>
      <c r="E17" s="24">
        <v>524</v>
      </c>
      <c r="F17" s="24">
        <v>0</v>
      </c>
      <c r="G17" s="13">
        <v>524</v>
      </c>
      <c r="H17" s="14"/>
    </row>
    <row r="18" spans="1:8">
      <c r="A18" s="10">
        <v>14</v>
      </c>
      <c r="B18" s="10">
        <f>MAX(B$4:B17)+1</f>
        <v>6</v>
      </c>
      <c r="C18" s="17" t="s">
        <v>24</v>
      </c>
      <c r="D18" s="16">
        <v>5</v>
      </c>
      <c r="E18" s="214">
        <v>385</v>
      </c>
      <c r="F18" s="24">
        <v>35</v>
      </c>
      <c r="G18" s="13">
        <v>420</v>
      </c>
      <c r="H18" s="14"/>
    </row>
    <row r="19" spans="1:8">
      <c r="A19" s="10">
        <v>15</v>
      </c>
      <c r="B19" s="10"/>
      <c r="C19" s="19" t="s">
        <v>25</v>
      </c>
      <c r="D19" s="16"/>
      <c r="E19" s="214">
        <v>385</v>
      </c>
      <c r="F19" s="24">
        <v>35</v>
      </c>
      <c r="G19" s="13">
        <f t="shared" ref="G19:G22" si="2">SUM(E19:F19)</f>
        <v>420</v>
      </c>
      <c r="H19" s="14"/>
    </row>
    <row r="20" spans="1:8">
      <c r="A20" s="10">
        <v>16</v>
      </c>
      <c r="B20" s="10"/>
      <c r="C20" s="19" t="s">
        <v>26</v>
      </c>
      <c r="D20" s="16"/>
      <c r="E20" s="214">
        <v>385</v>
      </c>
      <c r="F20" s="24">
        <v>0</v>
      </c>
      <c r="G20" s="13">
        <f t="shared" si="2"/>
        <v>385</v>
      </c>
      <c r="H20" s="15"/>
    </row>
    <row r="21" spans="1:8">
      <c r="A21" s="10">
        <v>17</v>
      </c>
      <c r="B21" s="10"/>
      <c r="C21" s="19" t="s">
        <v>27</v>
      </c>
      <c r="D21" s="16"/>
      <c r="E21" s="214">
        <v>385</v>
      </c>
      <c r="F21" s="24">
        <v>0</v>
      </c>
      <c r="G21" s="13">
        <f t="shared" si="2"/>
        <v>385</v>
      </c>
      <c r="H21" s="15"/>
    </row>
    <row r="22" spans="1:8">
      <c r="A22" s="10">
        <v>18</v>
      </c>
      <c r="B22" s="10"/>
      <c r="C22" s="19" t="s">
        <v>28</v>
      </c>
      <c r="D22" s="16"/>
      <c r="E22" s="214">
        <v>385</v>
      </c>
      <c r="F22" s="24">
        <v>0</v>
      </c>
      <c r="G22" s="13">
        <f t="shared" si="2"/>
        <v>385</v>
      </c>
      <c r="H22" s="14"/>
    </row>
    <row r="23" spans="1:8">
      <c r="A23" s="10">
        <v>19</v>
      </c>
      <c r="B23" s="10">
        <f>MAX(B$4:B22)+1</f>
        <v>7</v>
      </c>
      <c r="C23" s="17" t="s">
        <v>29</v>
      </c>
      <c r="D23" s="16">
        <v>4</v>
      </c>
      <c r="E23" s="214">
        <v>382</v>
      </c>
      <c r="F23" s="24">
        <v>35</v>
      </c>
      <c r="G23" s="13">
        <v>417</v>
      </c>
      <c r="H23" s="14"/>
    </row>
    <row r="24" spans="1:8">
      <c r="A24" s="10">
        <v>20</v>
      </c>
      <c r="B24" s="10"/>
      <c r="C24" s="17" t="s">
        <v>30</v>
      </c>
      <c r="D24" s="16"/>
      <c r="E24" s="214">
        <v>382</v>
      </c>
      <c r="F24" s="24">
        <v>0</v>
      </c>
      <c r="G24" s="13">
        <f t="shared" ref="G24:G26" si="3">SUM(E24:F24)</f>
        <v>382</v>
      </c>
      <c r="H24" s="15"/>
    </row>
    <row r="25" spans="1:8">
      <c r="A25" s="10">
        <v>21</v>
      </c>
      <c r="B25" s="10"/>
      <c r="C25" s="19" t="s">
        <v>31</v>
      </c>
      <c r="D25" s="16"/>
      <c r="E25" s="214">
        <v>382</v>
      </c>
      <c r="F25" s="24">
        <v>0</v>
      </c>
      <c r="G25" s="13">
        <f t="shared" si="3"/>
        <v>382</v>
      </c>
      <c r="H25" s="14"/>
    </row>
    <row r="26" spans="1:8">
      <c r="A26" s="10">
        <v>22</v>
      </c>
      <c r="B26" s="10"/>
      <c r="C26" s="19" t="s">
        <v>32</v>
      </c>
      <c r="D26" s="16"/>
      <c r="E26" s="214">
        <v>382</v>
      </c>
      <c r="F26" s="24">
        <v>0</v>
      </c>
      <c r="G26" s="13">
        <f t="shared" si="3"/>
        <v>382</v>
      </c>
      <c r="H26" s="14"/>
    </row>
    <row r="27" spans="1:8">
      <c r="A27" s="10">
        <v>23</v>
      </c>
      <c r="B27" s="10">
        <f>MAX(B$4:B26)+1</f>
        <v>8</v>
      </c>
      <c r="C27" s="11" t="s">
        <v>33</v>
      </c>
      <c r="D27" s="16">
        <v>1</v>
      </c>
      <c r="E27" s="24">
        <v>524</v>
      </c>
      <c r="F27" s="24">
        <v>58</v>
      </c>
      <c r="G27" s="13">
        <v>582</v>
      </c>
      <c r="H27" s="14"/>
    </row>
    <row r="28" spans="1:8">
      <c r="A28" s="10">
        <v>24</v>
      </c>
      <c r="B28" s="10">
        <f>MAX(B$4:B27)+1</f>
        <v>9</v>
      </c>
      <c r="C28" s="17" t="s">
        <v>34</v>
      </c>
      <c r="D28" s="16">
        <v>2</v>
      </c>
      <c r="E28" s="24">
        <v>565</v>
      </c>
      <c r="F28" s="24">
        <v>35</v>
      </c>
      <c r="G28" s="13">
        <v>600</v>
      </c>
      <c r="H28" s="14"/>
    </row>
    <row r="29" spans="1:8">
      <c r="A29" s="10">
        <v>25</v>
      </c>
      <c r="B29" s="10"/>
      <c r="C29" s="19" t="s">
        <v>35</v>
      </c>
      <c r="D29" s="16"/>
      <c r="E29" s="24">
        <v>565</v>
      </c>
      <c r="F29" s="24">
        <v>35</v>
      </c>
      <c r="G29" s="13">
        <f>SUM(E29:F29)</f>
        <v>600</v>
      </c>
      <c r="H29" s="14"/>
    </row>
    <row r="30" spans="1:8">
      <c r="A30" s="10">
        <v>26</v>
      </c>
      <c r="B30" s="35">
        <f>MAX(B$4:B29)+1</f>
        <v>10</v>
      </c>
      <c r="C30" s="17" t="s">
        <v>36</v>
      </c>
      <c r="D30" s="16">
        <v>1</v>
      </c>
      <c r="E30" s="24">
        <v>524</v>
      </c>
      <c r="F30" s="24">
        <v>58</v>
      </c>
      <c r="G30" s="13">
        <v>582</v>
      </c>
      <c r="H30" s="14"/>
    </row>
    <row r="31" spans="1:8">
      <c r="A31" s="10">
        <v>27</v>
      </c>
      <c r="B31" s="59"/>
      <c r="C31" s="31" t="s">
        <v>37</v>
      </c>
      <c r="D31" s="16">
        <v>1</v>
      </c>
      <c r="E31" s="24">
        <v>524</v>
      </c>
      <c r="F31" s="24">
        <v>0</v>
      </c>
      <c r="G31" s="13">
        <v>524</v>
      </c>
      <c r="H31" s="15"/>
    </row>
    <row r="32" spans="1:8">
      <c r="A32" s="10">
        <v>28</v>
      </c>
      <c r="B32" s="36"/>
      <c r="C32" s="31" t="s">
        <v>38</v>
      </c>
      <c r="D32" s="16">
        <v>1</v>
      </c>
      <c r="E32" s="24">
        <v>524</v>
      </c>
      <c r="F32" s="24">
        <v>0</v>
      </c>
      <c r="G32" s="13">
        <v>524</v>
      </c>
      <c r="H32" s="15"/>
    </row>
    <row r="33" spans="1:8">
      <c r="A33" s="10">
        <v>29</v>
      </c>
      <c r="B33" s="10">
        <f>MAX(B$4:B32)+1</f>
        <v>11</v>
      </c>
      <c r="C33" s="17" t="s">
        <v>39</v>
      </c>
      <c r="D33" s="16">
        <v>5</v>
      </c>
      <c r="E33" s="24">
        <v>273</v>
      </c>
      <c r="F33" s="24">
        <v>35</v>
      </c>
      <c r="G33" s="13">
        <v>308</v>
      </c>
      <c r="H33" s="14"/>
    </row>
    <row r="34" spans="1:8">
      <c r="A34" s="10">
        <v>30</v>
      </c>
      <c r="B34" s="10"/>
      <c r="C34" s="19" t="s">
        <v>40</v>
      </c>
      <c r="D34" s="16"/>
      <c r="E34" s="24">
        <v>273</v>
      </c>
      <c r="F34" s="24">
        <v>35</v>
      </c>
      <c r="G34" s="13">
        <f t="shared" ref="G34:G37" si="4">SUM(E34:F34)</f>
        <v>308</v>
      </c>
      <c r="H34" s="14"/>
    </row>
    <row r="35" spans="1:8">
      <c r="A35" s="10">
        <v>31</v>
      </c>
      <c r="B35" s="10"/>
      <c r="C35" s="19" t="s">
        <v>41</v>
      </c>
      <c r="D35" s="16"/>
      <c r="E35" s="24">
        <v>273</v>
      </c>
      <c r="F35" s="24">
        <v>0</v>
      </c>
      <c r="G35" s="13">
        <f t="shared" si="4"/>
        <v>273</v>
      </c>
      <c r="H35" s="14"/>
    </row>
    <row r="36" spans="1:8">
      <c r="A36" s="10">
        <v>32</v>
      </c>
      <c r="B36" s="10"/>
      <c r="C36" s="33" t="s">
        <v>42</v>
      </c>
      <c r="D36" s="16"/>
      <c r="E36" s="24">
        <v>273</v>
      </c>
      <c r="F36" s="24">
        <v>0</v>
      </c>
      <c r="G36" s="13">
        <f t="shared" si="4"/>
        <v>273</v>
      </c>
      <c r="H36" s="14"/>
    </row>
    <row r="37" spans="1:8">
      <c r="A37" s="10">
        <v>33</v>
      </c>
      <c r="B37" s="10"/>
      <c r="C37" s="33" t="s">
        <v>43</v>
      </c>
      <c r="D37" s="16"/>
      <c r="E37" s="24">
        <v>273</v>
      </c>
      <c r="F37" s="24">
        <v>35</v>
      </c>
      <c r="G37" s="13">
        <f t="shared" si="4"/>
        <v>308</v>
      </c>
      <c r="H37" s="14"/>
    </row>
    <row r="38" spans="1:8">
      <c r="A38" s="10">
        <v>34</v>
      </c>
      <c r="B38" s="10">
        <f>MAX(B$4:B37)+1</f>
        <v>12</v>
      </c>
      <c r="C38" s="17" t="s">
        <v>44</v>
      </c>
      <c r="D38" s="16">
        <v>1</v>
      </c>
      <c r="E38" s="24">
        <v>524</v>
      </c>
      <c r="F38" s="24">
        <v>0</v>
      </c>
      <c r="G38" s="13">
        <v>524</v>
      </c>
      <c r="H38" s="14"/>
    </row>
    <row r="39" spans="1:8">
      <c r="A39" s="10">
        <v>35</v>
      </c>
      <c r="B39" s="10">
        <f>MAX(B$4:B38)+1</f>
        <v>13</v>
      </c>
      <c r="C39" s="17" t="s">
        <v>45</v>
      </c>
      <c r="D39" s="16">
        <v>3</v>
      </c>
      <c r="E39" s="24">
        <v>215</v>
      </c>
      <c r="F39" s="24">
        <v>0</v>
      </c>
      <c r="G39" s="13">
        <v>215</v>
      </c>
      <c r="H39" s="14"/>
    </row>
    <row r="40" spans="1:8">
      <c r="A40" s="10">
        <v>36</v>
      </c>
      <c r="B40" s="10"/>
      <c r="C40" s="17" t="s">
        <v>46</v>
      </c>
      <c r="D40" s="16"/>
      <c r="E40" s="24">
        <v>215</v>
      </c>
      <c r="F40" s="24">
        <v>0</v>
      </c>
      <c r="G40" s="13">
        <f t="shared" ref="G40:G46" si="5">SUM(E40:F40)</f>
        <v>215</v>
      </c>
      <c r="H40" s="14"/>
    </row>
    <row r="41" spans="1:8">
      <c r="A41" s="10">
        <v>37</v>
      </c>
      <c r="B41" s="10"/>
      <c r="C41" s="34" t="s">
        <v>47</v>
      </c>
      <c r="D41" s="16"/>
      <c r="E41" s="24">
        <v>215</v>
      </c>
      <c r="F41" s="24">
        <v>0</v>
      </c>
      <c r="G41" s="13">
        <f t="shared" si="5"/>
        <v>215</v>
      </c>
      <c r="H41" s="14"/>
    </row>
    <row r="42" spans="1:8">
      <c r="A42" s="10">
        <v>38</v>
      </c>
      <c r="B42" s="10">
        <f>MAX(B$4:B41)+1</f>
        <v>14</v>
      </c>
      <c r="C42" s="19" t="s">
        <v>48</v>
      </c>
      <c r="D42" s="16">
        <v>5</v>
      </c>
      <c r="E42" s="24">
        <v>584</v>
      </c>
      <c r="F42" s="24">
        <v>0</v>
      </c>
      <c r="G42" s="13">
        <v>584</v>
      </c>
      <c r="H42" s="14"/>
    </row>
    <row r="43" spans="1:8">
      <c r="A43" s="10">
        <v>39</v>
      </c>
      <c r="B43" s="10"/>
      <c r="C43" s="19" t="s">
        <v>49</v>
      </c>
      <c r="D43" s="16"/>
      <c r="E43" s="24">
        <v>584</v>
      </c>
      <c r="F43" s="24">
        <v>0</v>
      </c>
      <c r="G43" s="13">
        <f t="shared" si="5"/>
        <v>584</v>
      </c>
      <c r="H43" s="15"/>
    </row>
    <row r="44" spans="1:8">
      <c r="A44" s="10">
        <v>40</v>
      </c>
      <c r="B44" s="10"/>
      <c r="C44" s="17" t="s">
        <v>50</v>
      </c>
      <c r="D44" s="16"/>
      <c r="E44" s="24">
        <v>584</v>
      </c>
      <c r="F44" s="24">
        <v>0</v>
      </c>
      <c r="G44" s="13">
        <f t="shared" si="5"/>
        <v>584</v>
      </c>
      <c r="H44" s="15"/>
    </row>
    <row r="45" spans="1:8">
      <c r="A45" s="10">
        <v>41</v>
      </c>
      <c r="B45" s="10"/>
      <c r="C45" s="19" t="s">
        <v>51</v>
      </c>
      <c r="D45" s="16"/>
      <c r="E45" s="24">
        <v>584</v>
      </c>
      <c r="F45" s="24">
        <v>35</v>
      </c>
      <c r="G45" s="13">
        <f t="shared" si="5"/>
        <v>619</v>
      </c>
      <c r="H45" s="15"/>
    </row>
    <row r="46" spans="1:8">
      <c r="A46" s="10">
        <v>42</v>
      </c>
      <c r="B46" s="10"/>
      <c r="C46" s="19" t="s">
        <v>52</v>
      </c>
      <c r="D46" s="16"/>
      <c r="E46" s="24">
        <v>584</v>
      </c>
      <c r="F46" s="24">
        <v>0</v>
      </c>
      <c r="G46" s="13">
        <f t="shared" si="5"/>
        <v>584</v>
      </c>
      <c r="H46" s="14"/>
    </row>
    <row r="47" spans="1:8">
      <c r="A47" s="10">
        <v>43</v>
      </c>
      <c r="B47" s="10">
        <f>MAX(B$4:B46)+1</f>
        <v>15</v>
      </c>
      <c r="C47" s="19" t="s">
        <v>53</v>
      </c>
      <c r="D47" s="16">
        <v>5</v>
      </c>
      <c r="E47" s="24">
        <v>430</v>
      </c>
      <c r="F47" s="24">
        <v>0</v>
      </c>
      <c r="G47" s="13">
        <v>430</v>
      </c>
      <c r="H47" s="14"/>
    </row>
    <row r="48" spans="1:8">
      <c r="A48" s="10">
        <v>44</v>
      </c>
      <c r="B48" s="10"/>
      <c r="C48" s="11" t="s">
        <v>54</v>
      </c>
      <c r="D48" s="16"/>
      <c r="E48" s="24">
        <v>430</v>
      </c>
      <c r="F48" s="24">
        <v>0</v>
      </c>
      <c r="G48" s="13">
        <f t="shared" ref="G48:G51" si="6">SUM(E48:F48)</f>
        <v>430</v>
      </c>
      <c r="H48" s="14"/>
    </row>
    <row r="49" spans="1:8">
      <c r="A49" s="10">
        <v>45</v>
      </c>
      <c r="B49" s="10"/>
      <c r="C49" s="19" t="s">
        <v>55</v>
      </c>
      <c r="D49" s="16"/>
      <c r="E49" s="24">
        <v>430</v>
      </c>
      <c r="F49" s="24">
        <v>35</v>
      </c>
      <c r="G49" s="13">
        <f t="shared" si="6"/>
        <v>465</v>
      </c>
      <c r="H49" s="14"/>
    </row>
    <row r="50" spans="1:8">
      <c r="A50" s="10">
        <v>46</v>
      </c>
      <c r="B50" s="10"/>
      <c r="C50" s="19" t="s">
        <v>56</v>
      </c>
      <c r="D50" s="16"/>
      <c r="E50" s="24">
        <v>430</v>
      </c>
      <c r="F50" s="24">
        <v>0</v>
      </c>
      <c r="G50" s="13">
        <f t="shared" si="6"/>
        <v>430</v>
      </c>
      <c r="H50" s="14"/>
    </row>
    <row r="51" spans="1:8">
      <c r="A51" s="10">
        <v>47</v>
      </c>
      <c r="B51" s="10"/>
      <c r="C51" s="19" t="s">
        <v>57</v>
      </c>
      <c r="D51" s="16"/>
      <c r="E51" s="24">
        <v>430</v>
      </c>
      <c r="F51" s="24">
        <v>35</v>
      </c>
      <c r="G51" s="13">
        <f t="shared" si="6"/>
        <v>465</v>
      </c>
      <c r="H51" s="14"/>
    </row>
    <row r="52" spans="1:8">
      <c r="A52" s="10">
        <v>48</v>
      </c>
      <c r="B52" s="10">
        <f>MAX(B$4:B51)+1</f>
        <v>16</v>
      </c>
      <c r="C52" s="11" t="s">
        <v>58</v>
      </c>
      <c r="D52" s="16">
        <v>2</v>
      </c>
      <c r="E52" s="24">
        <v>320</v>
      </c>
      <c r="F52" s="24">
        <v>0</v>
      </c>
      <c r="G52" s="13">
        <v>320</v>
      </c>
      <c r="H52" s="14"/>
    </row>
    <row r="53" spans="1:8">
      <c r="A53" s="10">
        <v>49</v>
      </c>
      <c r="B53" s="10"/>
      <c r="C53" s="33" t="s">
        <v>59</v>
      </c>
      <c r="D53" s="16"/>
      <c r="E53" s="24">
        <v>320</v>
      </c>
      <c r="F53" s="24">
        <v>0</v>
      </c>
      <c r="G53" s="13">
        <v>320</v>
      </c>
      <c r="H53" s="14"/>
    </row>
    <row r="54" spans="1:8">
      <c r="A54" s="10">
        <v>50</v>
      </c>
      <c r="B54" s="10">
        <f>MAX(B$4:B53)+1</f>
        <v>17</v>
      </c>
      <c r="C54" s="17" t="s">
        <v>60</v>
      </c>
      <c r="D54" s="16">
        <v>2</v>
      </c>
      <c r="E54" s="24">
        <v>440</v>
      </c>
      <c r="F54" s="24">
        <v>0</v>
      </c>
      <c r="G54" s="13">
        <v>440</v>
      </c>
      <c r="H54" s="14"/>
    </row>
    <row r="55" spans="1:8">
      <c r="A55" s="10">
        <v>51</v>
      </c>
      <c r="B55" s="10"/>
      <c r="C55" s="19" t="s">
        <v>61</v>
      </c>
      <c r="D55" s="16"/>
      <c r="E55" s="24">
        <v>440</v>
      </c>
      <c r="F55" s="24">
        <v>58</v>
      </c>
      <c r="G55" s="13">
        <f t="shared" ref="G55:G62" si="7">SUM(E55:F55)</f>
        <v>498</v>
      </c>
      <c r="H55" s="14"/>
    </row>
    <row r="56" spans="1:8">
      <c r="A56" s="10">
        <v>52</v>
      </c>
      <c r="B56" s="10">
        <f>MAX(B$4:B55)+1</f>
        <v>18</v>
      </c>
      <c r="C56" s="11" t="s">
        <v>62</v>
      </c>
      <c r="D56" s="16">
        <v>1</v>
      </c>
      <c r="E56" s="24">
        <v>524</v>
      </c>
      <c r="F56" s="24">
        <v>35</v>
      </c>
      <c r="G56" s="13">
        <v>559</v>
      </c>
      <c r="H56" s="14"/>
    </row>
    <row r="57" spans="1:8">
      <c r="A57" s="10">
        <v>53</v>
      </c>
      <c r="B57" s="10">
        <f>MAX(B$4:B56)+1</f>
        <v>19</v>
      </c>
      <c r="C57" s="17" t="s">
        <v>63</v>
      </c>
      <c r="D57" s="16">
        <v>2</v>
      </c>
      <c r="E57" s="24">
        <v>565</v>
      </c>
      <c r="F57" s="24">
        <v>35</v>
      </c>
      <c r="G57" s="13">
        <v>600</v>
      </c>
      <c r="H57" s="14"/>
    </row>
    <row r="58" spans="1:8">
      <c r="A58" s="10">
        <v>54</v>
      </c>
      <c r="B58" s="10"/>
      <c r="C58" s="19" t="s">
        <v>64</v>
      </c>
      <c r="D58" s="16"/>
      <c r="E58" s="24">
        <v>565</v>
      </c>
      <c r="F58" s="24">
        <v>0</v>
      </c>
      <c r="G58" s="13">
        <f t="shared" si="7"/>
        <v>565</v>
      </c>
      <c r="H58" s="14"/>
    </row>
    <row r="59" spans="1:8">
      <c r="A59" s="10">
        <v>55</v>
      </c>
      <c r="B59" s="10">
        <f>MAX(B$4:B58)+1</f>
        <v>20</v>
      </c>
      <c r="C59" s="19" t="s">
        <v>65</v>
      </c>
      <c r="D59" s="16">
        <v>4</v>
      </c>
      <c r="E59" s="24">
        <v>419</v>
      </c>
      <c r="F59" s="24">
        <v>0</v>
      </c>
      <c r="G59" s="13">
        <v>419</v>
      </c>
      <c r="H59" s="15"/>
    </row>
    <row r="60" spans="1:8">
      <c r="A60" s="10">
        <v>56</v>
      </c>
      <c r="B60" s="10"/>
      <c r="C60" s="11" t="s">
        <v>66</v>
      </c>
      <c r="D60" s="16"/>
      <c r="E60" s="24">
        <v>419</v>
      </c>
      <c r="F60" s="24">
        <v>0</v>
      </c>
      <c r="G60" s="13">
        <f t="shared" si="7"/>
        <v>419</v>
      </c>
      <c r="H60" s="14"/>
    </row>
    <row r="61" spans="1:8">
      <c r="A61" s="10">
        <v>57</v>
      </c>
      <c r="B61" s="10"/>
      <c r="C61" s="19" t="s">
        <v>67</v>
      </c>
      <c r="D61" s="16"/>
      <c r="E61" s="24">
        <v>419</v>
      </c>
      <c r="F61" s="24">
        <v>35</v>
      </c>
      <c r="G61" s="13">
        <f t="shared" si="7"/>
        <v>454</v>
      </c>
      <c r="H61" s="14"/>
    </row>
    <row r="62" spans="1:8">
      <c r="A62" s="10">
        <v>58</v>
      </c>
      <c r="B62" s="10"/>
      <c r="C62" s="19" t="s">
        <v>68</v>
      </c>
      <c r="D62" s="16"/>
      <c r="E62" s="24">
        <v>419</v>
      </c>
      <c r="F62" s="24">
        <v>0</v>
      </c>
      <c r="G62" s="13">
        <f t="shared" si="7"/>
        <v>419</v>
      </c>
      <c r="H62" s="14"/>
    </row>
    <row r="63" spans="1:8">
      <c r="A63" s="10">
        <v>59</v>
      </c>
      <c r="B63" s="10">
        <f>MAX(B$4:B62)+1</f>
        <v>21</v>
      </c>
      <c r="C63" s="17" t="s">
        <v>69</v>
      </c>
      <c r="D63" s="16">
        <v>1</v>
      </c>
      <c r="E63" s="24">
        <v>494</v>
      </c>
      <c r="F63" s="24">
        <v>35</v>
      </c>
      <c r="G63" s="13">
        <v>529</v>
      </c>
      <c r="H63" s="14"/>
    </row>
    <row r="64" spans="1:8">
      <c r="A64" s="10">
        <v>60</v>
      </c>
      <c r="B64" s="10">
        <f>MAX(B$4:B63)+1</f>
        <v>22</v>
      </c>
      <c r="C64" s="17" t="s">
        <v>70</v>
      </c>
      <c r="D64" s="16">
        <v>3</v>
      </c>
      <c r="E64" s="24">
        <v>215</v>
      </c>
      <c r="F64" s="24">
        <v>0</v>
      </c>
      <c r="G64" s="13">
        <v>215</v>
      </c>
      <c r="H64" s="14"/>
    </row>
    <row r="65" spans="1:8">
      <c r="A65" s="10">
        <v>61</v>
      </c>
      <c r="B65" s="10"/>
      <c r="C65" s="17" t="s">
        <v>71</v>
      </c>
      <c r="D65" s="16"/>
      <c r="E65" s="24">
        <v>215</v>
      </c>
      <c r="F65" s="24">
        <v>0</v>
      </c>
      <c r="G65" s="13">
        <f t="shared" ref="G65:G72" si="8">SUM(E65:F65)</f>
        <v>215</v>
      </c>
      <c r="H65" s="15"/>
    </row>
    <row r="66" spans="1:8">
      <c r="A66" s="10">
        <v>62</v>
      </c>
      <c r="B66" s="10"/>
      <c r="C66" s="19" t="s">
        <v>72</v>
      </c>
      <c r="D66" s="16"/>
      <c r="E66" s="24">
        <v>215</v>
      </c>
      <c r="F66" s="24">
        <v>35</v>
      </c>
      <c r="G66" s="13">
        <f t="shared" si="8"/>
        <v>250</v>
      </c>
      <c r="H66" s="15"/>
    </row>
    <row r="67" spans="1:8">
      <c r="A67" s="10">
        <v>63</v>
      </c>
      <c r="B67" s="35">
        <f>MAX(B$4:B66)+1</f>
        <v>23</v>
      </c>
      <c r="C67" s="31" t="s">
        <v>73</v>
      </c>
      <c r="D67" s="16">
        <v>1</v>
      </c>
      <c r="E67" s="24">
        <v>380</v>
      </c>
      <c r="F67" s="24">
        <v>0</v>
      </c>
      <c r="G67" s="13">
        <v>380</v>
      </c>
      <c r="H67" s="15"/>
    </row>
    <row r="68" spans="1:8">
      <c r="A68" s="10">
        <v>64</v>
      </c>
      <c r="B68" s="36"/>
      <c r="C68" s="11" t="s">
        <v>74</v>
      </c>
      <c r="D68" s="16">
        <v>1</v>
      </c>
      <c r="E68" s="24">
        <v>380</v>
      </c>
      <c r="F68" s="24">
        <v>35</v>
      </c>
      <c r="G68" s="13">
        <v>415</v>
      </c>
      <c r="H68" s="15"/>
    </row>
    <row r="69" spans="1:8">
      <c r="A69" s="10">
        <v>65</v>
      </c>
      <c r="B69" s="10">
        <f>MAX(B$4:B67)+1</f>
        <v>24</v>
      </c>
      <c r="C69" s="11" t="s">
        <v>75</v>
      </c>
      <c r="D69" s="16">
        <v>4</v>
      </c>
      <c r="E69" s="24">
        <v>448</v>
      </c>
      <c r="F69" s="24">
        <v>0</v>
      </c>
      <c r="G69" s="13">
        <v>448</v>
      </c>
      <c r="H69" s="15"/>
    </row>
    <row r="70" spans="1:8">
      <c r="A70" s="10">
        <v>66</v>
      </c>
      <c r="B70" s="10"/>
      <c r="C70" s="11" t="s">
        <v>76</v>
      </c>
      <c r="D70" s="16"/>
      <c r="E70" s="24">
        <v>448</v>
      </c>
      <c r="F70" s="24">
        <v>0</v>
      </c>
      <c r="G70" s="13">
        <f t="shared" si="8"/>
        <v>448</v>
      </c>
      <c r="H70" s="14"/>
    </row>
    <row r="71" spans="1:8">
      <c r="A71" s="10">
        <v>67</v>
      </c>
      <c r="B71" s="10"/>
      <c r="C71" s="17" t="s">
        <v>77</v>
      </c>
      <c r="D71" s="16"/>
      <c r="E71" s="24">
        <v>448</v>
      </c>
      <c r="F71" s="24">
        <v>35</v>
      </c>
      <c r="G71" s="13">
        <f t="shared" si="8"/>
        <v>483</v>
      </c>
      <c r="H71" s="14"/>
    </row>
    <row r="72" spans="1:8">
      <c r="A72" s="10">
        <v>68</v>
      </c>
      <c r="B72" s="10"/>
      <c r="C72" s="17" t="s">
        <v>78</v>
      </c>
      <c r="D72" s="16"/>
      <c r="E72" s="24">
        <v>448</v>
      </c>
      <c r="F72" s="24">
        <v>35</v>
      </c>
      <c r="G72" s="13">
        <f t="shared" si="8"/>
        <v>483</v>
      </c>
      <c r="H72" s="14"/>
    </row>
    <row r="73" spans="1:8">
      <c r="A73" s="10">
        <v>69</v>
      </c>
      <c r="B73" s="10">
        <f>MAX(B$4:B72)+1</f>
        <v>25</v>
      </c>
      <c r="C73" s="17" t="s">
        <v>79</v>
      </c>
      <c r="D73" s="16">
        <v>1</v>
      </c>
      <c r="E73" s="24">
        <v>565</v>
      </c>
      <c r="F73" s="24">
        <v>35</v>
      </c>
      <c r="G73" s="13">
        <v>600</v>
      </c>
      <c r="H73" s="14"/>
    </row>
    <row r="74" spans="1:8">
      <c r="A74" s="10">
        <v>70</v>
      </c>
      <c r="B74" s="10">
        <f>MAX(B$4:B73)+1</f>
        <v>26</v>
      </c>
      <c r="C74" s="17" t="s">
        <v>80</v>
      </c>
      <c r="D74" s="16">
        <v>5</v>
      </c>
      <c r="E74" s="24">
        <v>444</v>
      </c>
      <c r="F74" s="24">
        <v>0</v>
      </c>
      <c r="G74" s="13">
        <v>444</v>
      </c>
      <c r="H74" s="14"/>
    </row>
    <row r="75" spans="1:8">
      <c r="A75" s="10">
        <v>71</v>
      </c>
      <c r="B75" s="10"/>
      <c r="C75" s="17" t="s">
        <v>81</v>
      </c>
      <c r="D75" s="16"/>
      <c r="E75" s="24">
        <v>444</v>
      </c>
      <c r="F75" s="24">
        <v>0</v>
      </c>
      <c r="G75" s="13">
        <f t="shared" ref="G75:G77" si="9">SUM(E75:F75)</f>
        <v>444</v>
      </c>
      <c r="H75" s="14"/>
    </row>
    <row r="76" spans="1:8">
      <c r="A76" s="10">
        <v>72</v>
      </c>
      <c r="B76" s="10"/>
      <c r="C76" s="17" t="s">
        <v>82</v>
      </c>
      <c r="D76" s="16"/>
      <c r="E76" s="24">
        <v>444</v>
      </c>
      <c r="F76" s="24">
        <v>0</v>
      </c>
      <c r="G76" s="13">
        <f t="shared" si="9"/>
        <v>444</v>
      </c>
      <c r="H76" s="14"/>
    </row>
    <row r="77" spans="1:8">
      <c r="A77" s="10">
        <v>73</v>
      </c>
      <c r="B77" s="10"/>
      <c r="C77" s="19" t="s">
        <v>83</v>
      </c>
      <c r="D77" s="16"/>
      <c r="E77" s="24">
        <v>444</v>
      </c>
      <c r="F77" s="24">
        <v>35</v>
      </c>
      <c r="G77" s="13">
        <f t="shared" si="9"/>
        <v>479</v>
      </c>
      <c r="H77" s="14"/>
    </row>
    <row r="78" spans="1:8">
      <c r="A78" s="10">
        <v>74</v>
      </c>
      <c r="B78" s="10"/>
      <c r="C78" s="19" t="s">
        <v>84</v>
      </c>
      <c r="D78" s="16"/>
      <c r="E78" s="24">
        <v>444</v>
      </c>
      <c r="F78" s="24">
        <v>0</v>
      </c>
      <c r="G78" s="13">
        <v>444</v>
      </c>
      <c r="H78" s="14"/>
    </row>
    <row r="79" spans="1:8">
      <c r="A79" s="10">
        <v>75</v>
      </c>
      <c r="B79" s="10">
        <f>MAX(B$4:B78)+1</f>
        <v>27</v>
      </c>
      <c r="C79" s="17" t="s">
        <v>85</v>
      </c>
      <c r="D79" s="16">
        <v>4</v>
      </c>
      <c r="E79" s="24">
        <v>455</v>
      </c>
      <c r="F79" s="24">
        <v>35</v>
      </c>
      <c r="G79" s="13">
        <v>490</v>
      </c>
      <c r="H79" s="14"/>
    </row>
    <row r="80" spans="1:8">
      <c r="A80" s="10">
        <v>76</v>
      </c>
      <c r="B80" s="10"/>
      <c r="C80" s="19" t="s">
        <v>86</v>
      </c>
      <c r="D80" s="16"/>
      <c r="E80" s="24">
        <v>455</v>
      </c>
      <c r="F80" s="24">
        <v>35</v>
      </c>
      <c r="G80" s="13">
        <f t="shared" ref="G80:G82" si="10">SUM(E80:F80)</f>
        <v>490</v>
      </c>
      <c r="H80" s="14"/>
    </row>
    <row r="81" spans="1:8">
      <c r="A81" s="10">
        <v>77</v>
      </c>
      <c r="B81" s="10"/>
      <c r="C81" s="19" t="s">
        <v>87</v>
      </c>
      <c r="D81" s="16"/>
      <c r="E81" s="24">
        <v>455</v>
      </c>
      <c r="F81" s="24">
        <v>0</v>
      </c>
      <c r="G81" s="13">
        <f t="shared" si="10"/>
        <v>455</v>
      </c>
      <c r="H81" s="14"/>
    </row>
    <row r="82" spans="1:8">
      <c r="A82" s="10">
        <v>78</v>
      </c>
      <c r="B82" s="10"/>
      <c r="C82" s="19" t="s">
        <v>88</v>
      </c>
      <c r="D82" s="16"/>
      <c r="E82" s="24">
        <v>455</v>
      </c>
      <c r="F82" s="24">
        <v>0</v>
      </c>
      <c r="G82" s="13">
        <f t="shared" si="10"/>
        <v>455</v>
      </c>
      <c r="H82" s="14"/>
    </row>
    <row r="83" spans="1:8">
      <c r="A83" s="10">
        <v>79</v>
      </c>
      <c r="B83" s="10">
        <f>MAX(B$4:B82)+1</f>
        <v>28</v>
      </c>
      <c r="C83" s="11" t="s">
        <v>89</v>
      </c>
      <c r="D83" s="16">
        <v>2</v>
      </c>
      <c r="E83" s="24">
        <v>516</v>
      </c>
      <c r="F83" s="24">
        <v>35</v>
      </c>
      <c r="G83" s="13">
        <v>551</v>
      </c>
      <c r="H83" s="14"/>
    </row>
    <row r="84" spans="1:8">
      <c r="A84" s="10">
        <v>80</v>
      </c>
      <c r="B84" s="10"/>
      <c r="C84" s="34" t="s">
        <v>90</v>
      </c>
      <c r="D84" s="16"/>
      <c r="E84" s="24">
        <v>516</v>
      </c>
      <c r="F84" s="24">
        <v>0</v>
      </c>
      <c r="G84" s="13">
        <f t="shared" ref="G84:G88" si="11">SUM(E84:F84)</f>
        <v>516</v>
      </c>
      <c r="H84" s="14"/>
    </row>
    <row r="85" spans="1:8">
      <c r="A85" s="10">
        <v>81</v>
      </c>
      <c r="B85" s="10">
        <f>MAX(B$4:B84)+1</f>
        <v>29</v>
      </c>
      <c r="C85" s="11" t="s">
        <v>91</v>
      </c>
      <c r="D85" s="16">
        <v>2</v>
      </c>
      <c r="E85" s="24">
        <v>473</v>
      </c>
      <c r="F85" s="24">
        <v>35</v>
      </c>
      <c r="G85" s="13">
        <v>508</v>
      </c>
      <c r="H85" s="14"/>
    </row>
    <row r="86" spans="1:8">
      <c r="A86" s="10">
        <v>82</v>
      </c>
      <c r="B86" s="10"/>
      <c r="C86" s="34" t="s">
        <v>92</v>
      </c>
      <c r="D86" s="16"/>
      <c r="E86" s="24">
        <v>473</v>
      </c>
      <c r="F86" s="24">
        <v>35</v>
      </c>
      <c r="G86" s="13">
        <f t="shared" si="11"/>
        <v>508</v>
      </c>
      <c r="H86" s="14"/>
    </row>
    <row r="87" spans="1:8">
      <c r="A87" s="10">
        <v>83</v>
      </c>
      <c r="B87" s="10">
        <f>MAX(B$4:B86)+1</f>
        <v>30</v>
      </c>
      <c r="C87" s="34" t="s">
        <v>93</v>
      </c>
      <c r="D87" s="16">
        <v>2</v>
      </c>
      <c r="E87" s="24">
        <v>273</v>
      </c>
      <c r="F87" s="24">
        <v>0</v>
      </c>
      <c r="G87" s="13">
        <v>273</v>
      </c>
      <c r="H87" s="15"/>
    </row>
    <row r="88" spans="1:8">
      <c r="A88" s="10">
        <v>84</v>
      </c>
      <c r="B88" s="10"/>
      <c r="C88" s="17" t="s">
        <v>94</v>
      </c>
      <c r="D88" s="16"/>
      <c r="E88" s="24">
        <v>273</v>
      </c>
      <c r="F88" s="24">
        <v>0</v>
      </c>
      <c r="G88" s="13">
        <f t="shared" si="11"/>
        <v>273</v>
      </c>
      <c r="H88" s="14"/>
    </row>
    <row r="89" spans="1:8">
      <c r="A89" s="10">
        <v>85</v>
      </c>
      <c r="B89" s="35">
        <f>MAX(B$4:B88)+1</f>
        <v>31</v>
      </c>
      <c r="C89" s="17" t="s">
        <v>95</v>
      </c>
      <c r="D89" s="37">
        <v>2</v>
      </c>
      <c r="E89" s="24">
        <v>524</v>
      </c>
      <c r="F89" s="24">
        <v>35</v>
      </c>
      <c r="G89" s="13">
        <v>559</v>
      </c>
      <c r="H89" s="14"/>
    </row>
    <row r="90" spans="1:8">
      <c r="A90" s="10">
        <v>86</v>
      </c>
      <c r="B90" s="36"/>
      <c r="C90" s="17" t="s">
        <v>96</v>
      </c>
      <c r="D90" s="38"/>
      <c r="E90" s="24">
        <v>524</v>
      </c>
      <c r="F90" s="24">
        <v>0</v>
      </c>
      <c r="G90" s="24">
        <v>524</v>
      </c>
      <c r="H90" s="15"/>
    </row>
    <row r="91" spans="1:8">
      <c r="A91" s="10">
        <v>87</v>
      </c>
      <c r="B91" s="10">
        <f>MAX(B$4:B89)+1</f>
        <v>32</v>
      </c>
      <c r="C91" s="34" t="s">
        <v>97</v>
      </c>
      <c r="D91" s="16">
        <v>3</v>
      </c>
      <c r="E91" s="24">
        <v>476</v>
      </c>
      <c r="F91" s="24">
        <v>0</v>
      </c>
      <c r="G91" s="13">
        <v>476</v>
      </c>
      <c r="H91" s="14"/>
    </row>
    <row r="92" spans="1:8">
      <c r="A92" s="10">
        <v>88</v>
      </c>
      <c r="B92" s="10"/>
      <c r="C92" s="17" t="s">
        <v>98</v>
      </c>
      <c r="D92" s="16"/>
      <c r="E92" s="24">
        <v>476</v>
      </c>
      <c r="F92" s="24">
        <v>35</v>
      </c>
      <c r="G92" s="13">
        <f t="shared" ref="G92:G95" si="12">SUM(E92:F92)</f>
        <v>511</v>
      </c>
      <c r="H92" s="14"/>
    </row>
    <row r="93" ht="22.5" spans="1:8">
      <c r="A93" s="10">
        <v>89</v>
      </c>
      <c r="B93" s="10"/>
      <c r="C93" s="19" t="s">
        <v>99</v>
      </c>
      <c r="D93" s="16"/>
      <c r="E93" s="24">
        <v>476</v>
      </c>
      <c r="F93" s="24">
        <v>0</v>
      </c>
      <c r="G93" s="13">
        <f t="shared" si="12"/>
        <v>476</v>
      </c>
      <c r="H93" s="14"/>
    </row>
    <row r="94" spans="1:8">
      <c r="A94" s="10">
        <v>90</v>
      </c>
      <c r="B94" s="10">
        <f>MAX(B$4:B93)+1</f>
        <v>33</v>
      </c>
      <c r="C94" s="17" t="s">
        <v>100</v>
      </c>
      <c r="D94" s="16">
        <v>2</v>
      </c>
      <c r="E94" s="24">
        <v>270</v>
      </c>
      <c r="F94" s="24">
        <v>35</v>
      </c>
      <c r="G94" s="13">
        <v>305</v>
      </c>
      <c r="H94" s="14"/>
    </row>
    <row r="95" spans="1:8">
      <c r="A95" s="10">
        <v>91</v>
      </c>
      <c r="B95" s="10"/>
      <c r="C95" s="17" t="s">
        <v>101</v>
      </c>
      <c r="D95" s="16"/>
      <c r="E95" s="24">
        <v>270</v>
      </c>
      <c r="F95" s="24">
        <v>0</v>
      </c>
      <c r="G95" s="13">
        <f t="shared" si="12"/>
        <v>270</v>
      </c>
      <c r="H95" s="15"/>
    </row>
    <row r="96" spans="1:8">
      <c r="A96" s="10">
        <v>92</v>
      </c>
      <c r="B96" s="10">
        <f>MAX(B$4:B95)+1</f>
        <v>34</v>
      </c>
      <c r="C96" s="34" t="s">
        <v>102</v>
      </c>
      <c r="D96" s="16">
        <v>2</v>
      </c>
      <c r="E96" s="24">
        <v>270</v>
      </c>
      <c r="F96" s="24">
        <v>0</v>
      </c>
      <c r="G96" s="13">
        <v>270</v>
      </c>
      <c r="H96" s="15"/>
    </row>
    <row r="97" spans="1:8">
      <c r="A97" s="10">
        <v>93</v>
      </c>
      <c r="B97" s="10"/>
      <c r="C97" s="17" t="s">
        <v>103</v>
      </c>
      <c r="D97" s="16"/>
      <c r="E97" s="24">
        <v>270</v>
      </c>
      <c r="F97" s="24">
        <v>35</v>
      </c>
      <c r="G97" s="13">
        <f t="shared" ref="G97:G102" si="13">SUM(E97:F97)</f>
        <v>305</v>
      </c>
      <c r="H97" s="14"/>
    </row>
    <row r="98" spans="1:8">
      <c r="A98" s="10">
        <v>94</v>
      </c>
      <c r="B98" s="10">
        <f>MAX(B$4:B97)+1</f>
        <v>35</v>
      </c>
      <c r="C98" s="17" t="s">
        <v>104</v>
      </c>
      <c r="D98" s="16">
        <v>1</v>
      </c>
      <c r="E98" s="24">
        <v>565</v>
      </c>
      <c r="F98" s="24">
        <v>35</v>
      </c>
      <c r="G98" s="13">
        <v>600</v>
      </c>
      <c r="H98" s="14"/>
    </row>
    <row r="99" spans="1:8">
      <c r="A99" s="10">
        <v>95</v>
      </c>
      <c r="B99" s="10">
        <f>MAX(B$4:B98)+1</f>
        <v>36</v>
      </c>
      <c r="C99" s="17" t="s">
        <v>105</v>
      </c>
      <c r="D99" s="12">
        <v>1</v>
      </c>
      <c r="E99" s="24">
        <v>565</v>
      </c>
      <c r="F99" s="24">
        <v>35</v>
      </c>
      <c r="G99" s="13">
        <v>600</v>
      </c>
      <c r="H99" s="14"/>
    </row>
    <row r="100" spans="1:8">
      <c r="A100" s="10">
        <v>96</v>
      </c>
      <c r="B100" s="10">
        <f>MAX(B$4:B99)+1</f>
        <v>37</v>
      </c>
      <c r="C100" s="17" t="s">
        <v>106</v>
      </c>
      <c r="D100" s="12">
        <v>3</v>
      </c>
      <c r="E100" s="24">
        <v>228</v>
      </c>
      <c r="F100" s="24">
        <v>35</v>
      </c>
      <c r="G100" s="13">
        <v>263</v>
      </c>
      <c r="H100" s="14"/>
    </row>
    <row r="101" spans="1:8">
      <c r="A101" s="10">
        <v>97</v>
      </c>
      <c r="B101" s="10"/>
      <c r="C101" s="19" t="s">
        <v>107</v>
      </c>
      <c r="D101" s="12"/>
      <c r="E101" s="24">
        <v>228</v>
      </c>
      <c r="F101" s="24">
        <v>35</v>
      </c>
      <c r="G101" s="13">
        <f t="shared" si="13"/>
        <v>263</v>
      </c>
      <c r="H101" s="14"/>
    </row>
    <row r="102" spans="1:8">
      <c r="A102" s="10">
        <v>98</v>
      </c>
      <c r="B102" s="10"/>
      <c r="C102" s="19" t="s">
        <v>108</v>
      </c>
      <c r="D102" s="12"/>
      <c r="E102" s="24">
        <v>228</v>
      </c>
      <c r="F102" s="24">
        <v>0</v>
      </c>
      <c r="G102" s="13">
        <f t="shared" si="13"/>
        <v>228</v>
      </c>
      <c r="H102" s="15"/>
    </row>
    <row r="103" spans="1:8">
      <c r="A103" s="10">
        <v>99</v>
      </c>
      <c r="B103" s="10">
        <f>MAX(B$4:B102)+1</f>
        <v>38</v>
      </c>
      <c r="C103" s="23" t="s">
        <v>109</v>
      </c>
      <c r="D103" s="215">
        <v>3</v>
      </c>
      <c r="E103" s="44">
        <v>524</v>
      </c>
      <c r="F103" s="44">
        <v>58</v>
      </c>
      <c r="G103" s="13">
        <v>582</v>
      </c>
      <c r="H103" s="14"/>
    </row>
    <row r="104" spans="1:8">
      <c r="A104" s="10">
        <v>100</v>
      </c>
      <c r="B104" s="10"/>
      <c r="C104" s="19" t="s">
        <v>110</v>
      </c>
      <c r="D104" s="215"/>
      <c r="E104" s="44">
        <v>524</v>
      </c>
      <c r="F104" s="44">
        <v>0</v>
      </c>
      <c r="G104" s="13">
        <f t="shared" ref="G104:G107" si="14">SUM(E104:F104)</f>
        <v>524</v>
      </c>
      <c r="H104" s="14"/>
    </row>
    <row r="105" spans="1:8">
      <c r="A105" s="10">
        <v>101</v>
      </c>
      <c r="B105" s="10"/>
      <c r="C105" s="19" t="s">
        <v>111</v>
      </c>
      <c r="D105" s="215"/>
      <c r="E105" s="44">
        <v>524</v>
      </c>
      <c r="F105" s="44">
        <v>0</v>
      </c>
      <c r="G105" s="13">
        <f t="shared" si="14"/>
        <v>524</v>
      </c>
      <c r="H105" s="14"/>
    </row>
    <row r="106" spans="1:8">
      <c r="A106" s="10">
        <v>102</v>
      </c>
      <c r="B106" s="10">
        <f>MAX(B$4:B105)+1</f>
        <v>39</v>
      </c>
      <c r="C106" s="19" t="s">
        <v>112</v>
      </c>
      <c r="D106" s="12">
        <v>2</v>
      </c>
      <c r="E106" s="44">
        <v>465</v>
      </c>
      <c r="F106" s="44">
        <v>0</v>
      </c>
      <c r="G106" s="13">
        <v>465</v>
      </c>
      <c r="H106" s="14"/>
    </row>
    <row r="107" spans="1:8">
      <c r="A107" s="10">
        <v>103</v>
      </c>
      <c r="B107" s="10"/>
      <c r="C107" s="17" t="s">
        <v>113</v>
      </c>
      <c r="D107" s="12"/>
      <c r="E107" s="24">
        <v>465</v>
      </c>
      <c r="F107" s="24">
        <v>0</v>
      </c>
      <c r="G107" s="13">
        <f t="shared" si="14"/>
        <v>465</v>
      </c>
      <c r="H107" s="14"/>
    </row>
    <row r="108" spans="1:8">
      <c r="A108" s="10">
        <v>104</v>
      </c>
      <c r="B108" s="10">
        <f>MAX(B$4:B107)+1</f>
        <v>40</v>
      </c>
      <c r="C108" s="17" t="s">
        <v>114</v>
      </c>
      <c r="D108" s="12">
        <v>3</v>
      </c>
      <c r="E108" s="24">
        <v>382</v>
      </c>
      <c r="F108" s="24">
        <v>0</v>
      </c>
      <c r="G108" s="13">
        <v>382</v>
      </c>
      <c r="H108" s="15"/>
    </row>
    <row r="109" spans="1:8">
      <c r="A109" s="10">
        <v>105</v>
      </c>
      <c r="B109" s="10"/>
      <c r="C109" s="23" t="s">
        <v>115</v>
      </c>
      <c r="D109" s="12"/>
      <c r="E109" s="24">
        <v>382</v>
      </c>
      <c r="F109" s="24">
        <v>35</v>
      </c>
      <c r="G109" s="13">
        <f t="shared" ref="G109:G115" si="15">SUM(E109:F109)</f>
        <v>417</v>
      </c>
      <c r="H109" s="14"/>
    </row>
    <row r="110" spans="1:8">
      <c r="A110" s="10">
        <v>106</v>
      </c>
      <c r="B110" s="10"/>
      <c r="C110" s="19" t="s">
        <v>116</v>
      </c>
      <c r="D110" s="12"/>
      <c r="E110" s="24">
        <v>382</v>
      </c>
      <c r="F110" s="24">
        <v>0</v>
      </c>
      <c r="G110" s="13">
        <f t="shared" si="15"/>
        <v>382</v>
      </c>
      <c r="H110" s="14"/>
    </row>
    <row r="111" spans="1:8">
      <c r="A111" s="10">
        <v>107</v>
      </c>
      <c r="B111" s="10">
        <f>MAX(B$4:B110)+1</f>
        <v>41</v>
      </c>
      <c r="C111" s="17" t="s">
        <v>117</v>
      </c>
      <c r="D111" s="12">
        <v>1</v>
      </c>
      <c r="E111" s="24">
        <v>565</v>
      </c>
      <c r="F111" s="24">
        <v>35</v>
      </c>
      <c r="G111" s="13">
        <v>600</v>
      </c>
      <c r="H111" s="14"/>
    </row>
    <row r="112" spans="1:8">
      <c r="A112" s="10">
        <v>108</v>
      </c>
      <c r="B112" s="10">
        <f>MAX(B$4:B111)+1</f>
        <v>42</v>
      </c>
      <c r="C112" s="17" t="s">
        <v>118</v>
      </c>
      <c r="D112" s="12">
        <v>4</v>
      </c>
      <c r="E112" s="24">
        <v>355</v>
      </c>
      <c r="F112" s="24">
        <v>0</v>
      </c>
      <c r="G112" s="13">
        <v>355</v>
      </c>
      <c r="H112" s="15"/>
    </row>
    <row r="113" spans="1:8">
      <c r="A113" s="10">
        <v>109</v>
      </c>
      <c r="B113" s="10"/>
      <c r="C113" s="17" t="s">
        <v>119</v>
      </c>
      <c r="D113" s="12"/>
      <c r="E113" s="24">
        <v>355</v>
      </c>
      <c r="F113" s="24">
        <v>35</v>
      </c>
      <c r="G113" s="13">
        <f t="shared" si="15"/>
        <v>390</v>
      </c>
      <c r="H113" s="14"/>
    </row>
    <row r="114" spans="1:8">
      <c r="A114" s="10">
        <v>110</v>
      </c>
      <c r="B114" s="10"/>
      <c r="C114" s="19" t="s">
        <v>120</v>
      </c>
      <c r="D114" s="12"/>
      <c r="E114" s="24">
        <v>355</v>
      </c>
      <c r="F114" s="24">
        <v>35</v>
      </c>
      <c r="G114" s="13">
        <f t="shared" si="15"/>
        <v>390</v>
      </c>
      <c r="H114" s="14"/>
    </row>
    <row r="115" spans="1:8">
      <c r="A115" s="10">
        <v>111</v>
      </c>
      <c r="B115" s="10"/>
      <c r="C115" s="19" t="s">
        <v>121</v>
      </c>
      <c r="D115" s="12"/>
      <c r="E115" s="24">
        <v>355</v>
      </c>
      <c r="F115" s="24">
        <v>35</v>
      </c>
      <c r="G115" s="13">
        <f t="shared" si="15"/>
        <v>390</v>
      </c>
      <c r="H115" s="14"/>
    </row>
    <row r="116" spans="1:8">
      <c r="A116" s="10">
        <v>112</v>
      </c>
      <c r="B116" s="10">
        <f>MAX(B$4:B115)+1</f>
        <v>43</v>
      </c>
      <c r="C116" s="16" t="s">
        <v>122</v>
      </c>
      <c r="D116" s="12">
        <v>1</v>
      </c>
      <c r="E116" s="51">
        <v>524</v>
      </c>
      <c r="F116" s="51">
        <v>35</v>
      </c>
      <c r="G116" s="13">
        <v>559</v>
      </c>
      <c r="H116" s="14"/>
    </row>
    <row r="117" spans="1:8">
      <c r="A117" s="10">
        <v>113</v>
      </c>
      <c r="B117" s="35">
        <f>MAX(B$4:B116)+1</f>
        <v>44</v>
      </c>
      <c r="C117" s="16" t="s">
        <v>123</v>
      </c>
      <c r="D117" s="12">
        <v>1</v>
      </c>
      <c r="E117" s="24">
        <v>380</v>
      </c>
      <c r="F117" s="51">
        <v>35</v>
      </c>
      <c r="G117" s="13">
        <v>415</v>
      </c>
      <c r="H117" s="15"/>
    </row>
    <row r="118" spans="1:8">
      <c r="A118" s="10">
        <v>114</v>
      </c>
      <c r="B118" s="36"/>
      <c r="C118" s="31" t="s">
        <v>124</v>
      </c>
      <c r="D118" s="12">
        <v>1</v>
      </c>
      <c r="E118" s="24">
        <v>380</v>
      </c>
      <c r="F118" s="51">
        <v>0</v>
      </c>
      <c r="G118" s="13">
        <v>380</v>
      </c>
      <c r="H118" s="15"/>
    </row>
    <row r="119" spans="1:8">
      <c r="A119" s="10">
        <v>115</v>
      </c>
      <c r="B119" s="39">
        <f>MAX(B$4:B117)+1</f>
        <v>45</v>
      </c>
      <c r="C119" s="27" t="s">
        <v>125</v>
      </c>
      <c r="D119" s="54">
        <v>1</v>
      </c>
      <c r="E119" s="51">
        <v>565</v>
      </c>
      <c r="F119" s="51">
        <v>35</v>
      </c>
      <c r="G119" s="13">
        <v>600</v>
      </c>
      <c r="H119" s="29"/>
    </row>
    <row r="120" spans="1:8">
      <c r="A120" s="10">
        <v>116</v>
      </c>
      <c r="B120" s="10">
        <f>MAX(B$4:B119)+1</f>
        <v>46</v>
      </c>
      <c r="C120" s="16" t="s">
        <v>126</v>
      </c>
      <c r="D120" s="12">
        <v>1</v>
      </c>
      <c r="E120" s="51">
        <v>565</v>
      </c>
      <c r="F120" s="51">
        <v>35</v>
      </c>
      <c r="G120" s="13">
        <v>600</v>
      </c>
      <c r="H120" s="14"/>
    </row>
    <row r="121" spans="1:8">
      <c r="A121" s="10">
        <v>117</v>
      </c>
      <c r="B121" s="10">
        <f>MAX(B$4:B120)+1</f>
        <v>47</v>
      </c>
      <c r="C121" s="16" t="s">
        <v>127</v>
      </c>
      <c r="D121" s="12">
        <v>1</v>
      </c>
      <c r="E121" s="51">
        <v>524</v>
      </c>
      <c r="F121" s="51">
        <v>58</v>
      </c>
      <c r="G121" s="13">
        <v>582</v>
      </c>
      <c r="H121" s="14"/>
    </row>
    <row r="122" spans="1:8">
      <c r="A122" s="10">
        <v>118</v>
      </c>
      <c r="B122" s="10">
        <f>MAX(B$4:B121)+1</f>
        <v>48</v>
      </c>
      <c r="C122" s="17" t="s">
        <v>128</v>
      </c>
      <c r="D122" s="12">
        <v>3</v>
      </c>
      <c r="E122" s="51">
        <v>291</v>
      </c>
      <c r="F122" s="51">
        <v>35</v>
      </c>
      <c r="G122" s="13">
        <v>326</v>
      </c>
      <c r="H122" s="14"/>
    </row>
    <row r="123" spans="1:8">
      <c r="A123" s="10">
        <v>119</v>
      </c>
      <c r="B123" s="10"/>
      <c r="C123" s="19" t="s">
        <v>129</v>
      </c>
      <c r="D123" s="12"/>
      <c r="E123" s="51">
        <v>291</v>
      </c>
      <c r="F123" s="51">
        <v>35</v>
      </c>
      <c r="G123" s="13">
        <f t="shared" ref="G123:G182" si="16">SUM(E123:F123)</f>
        <v>326</v>
      </c>
      <c r="H123" s="14"/>
    </row>
    <row r="124" spans="1:8">
      <c r="A124" s="10">
        <v>120</v>
      </c>
      <c r="B124" s="10"/>
      <c r="C124" s="19" t="s">
        <v>130</v>
      </c>
      <c r="D124" s="12"/>
      <c r="E124" s="51">
        <v>291</v>
      </c>
      <c r="F124" s="51">
        <v>0</v>
      </c>
      <c r="G124" s="13">
        <f t="shared" si="16"/>
        <v>291</v>
      </c>
      <c r="H124" s="14"/>
    </row>
    <row r="125" spans="1:8">
      <c r="A125" s="10">
        <v>121</v>
      </c>
      <c r="B125" s="10">
        <f>MAX(B$4:B124)+1</f>
        <v>49</v>
      </c>
      <c r="C125" s="17" t="s">
        <v>131</v>
      </c>
      <c r="D125" s="12">
        <v>1</v>
      </c>
      <c r="E125" s="51">
        <v>565</v>
      </c>
      <c r="F125" s="51">
        <v>35</v>
      </c>
      <c r="G125" s="13">
        <v>600</v>
      </c>
      <c r="H125" s="14"/>
    </row>
    <row r="126" spans="1:8">
      <c r="A126" s="10">
        <v>122</v>
      </c>
      <c r="B126" s="10">
        <f>MAX(B$4:B125)+1</f>
        <v>50</v>
      </c>
      <c r="C126" s="11" t="s">
        <v>132</v>
      </c>
      <c r="D126" s="12">
        <v>4</v>
      </c>
      <c r="E126" s="51">
        <v>438</v>
      </c>
      <c r="F126" s="51">
        <v>0</v>
      </c>
      <c r="G126" s="13">
        <v>438</v>
      </c>
      <c r="H126" s="14"/>
    </row>
    <row r="127" spans="1:8">
      <c r="A127" s="10">
        <v>123</v>
      </c>
      <c r="B127" s="10"/>
      <c r="C127" s="17" t="s">
        <v>133</v>
      </c>
      <c r="D127" s="12"/>
      <c r="E127" s="51">
        <v>438</v>
      </c>
      <c r="F127" s="51">
        <v>0</v>
      </c>
      <c r="G127" s="13">
        <f t="shared" si="16"/>
        <v>438</v>
      </c>
      <c r="H127" s="14"/>
    </row>
    <row r="128" spans="1:8">
      <c r="A128" s="10">
        <v>124</v>
      </c>
      <c r="B128" s="10"/>
      <c r="C128" s="11" t="s">
        <v>134</v>
      </c>
      <c r="D128" s="12"/>
      <c r="E128" s="51">
        <v>438</v>
      </c>
      <c r="F128" s="51">
        <v>0</v>
      </c>
      <c r="G128" s="13">
        <f t="shared" si="16"/>
        <v>438</v>
      </c>
      <c r="H128" s="14"/>
    </row>
    <row r="129" spans="1:8">
      <c r="A129" s="10">
        <v>125</v>
      </c>
      <c r="B129" s="10"/>
      <c r="C129" s="11" t="s">
        <v>135</v>
      </c>
      <c r="D129" s="12"/>
      <c r="E129" s="51">
        <v>438</v>
      </c>
      <c r="F129" s="51">
        <v>35</v>
      </c>
      <c r="G129" s="13">
        <f t="shared" si="16"/>
        <v>473</v>
      </c>
      <c r="H129" s="14"/>
    </row>
    <row r="130" spans="1:8">
      <c r="A130" s="10">
        <v>126</v>
      </c>
      <c r="B130" s="10">
        <f>MAX(B$4:B129)+1</f>
        <v>51</v>
      </c>
      <c r="C130" s="19" t="s">
        <v>136</v>
      </c>
      <c r="D130" s="12">
        <v>3</v>
      </c>
      <c r="E130" s="55">
        <v>524</v>
      </c>
      <c r="F130" s="55">
        <v>0</v>
      </c>
      <c r="G130" s="13">
        <f t="shared" si="16"/>
        <v>524</v>
      </c>
      <c r="H130" s="14"/>
    </row>
    <row r="131" spans="1:8">
      <c r="A131" s="10">
        <v>127</v>
      </c>
      <c r="B131" s="10"/>
      <c r="C131" s="34" t="s">
        <v>137</v>
      </c>
      <c r="D131" s="12"/>
      <c r="E131" s="55">
        <v>524</v>
      </c>
      <c r="F131" s="55">
        <v>35</v>
      </c>
      <c r="G131" s="13">
        <f t="shared" si="16"/>
        <v>559</v>
      </c>
      <c r="H131" s="14"/>
    </row>
    <row r="132" spans="1:8">
      <c r="A132" s="10">
        <v>128</v>
      </c>
      <c r="B132" s="10"/>
      <c r="C132" s="34" t="s">
        <v>138</v>
      </c>
      <c r="D132" s="12"/>
      <c r="E132" s="55">
        <v>524</v>
      </c>
      <c r="F132" s="55">
        <v>35</v>
      </c>
      <c r="G132" s="13">
        <f t="shared" si="16"/>
        <v>559</v>
      </c>
      <c r="H132" s="14"/>
    </row>
    <row r="133" spans="1:8">
      <c r="A133" s="10">
        <v>129</v>
      </c>
      <c r="B133" s="10">
        <f>MAX(B$4:B132)+1</f>
        <v>52</v>
      </c>
      <c r="C133" s="34" t="s">
        <v>139</v>
      </c>
      <c r="D133" s="12">
        <v>4</v>
      </c>
      <c r="E133" s="55">
        <v>256</v>
      </c>
      <c r="F133" s="51">
        <v>0</v>
      </c>
      <c r="G133" s="13">
        <f t="shared" si="16"/>
        <v>256</v>
      </c>
      <c r="H133" s="15"/>
    </row>
    <row r="134" spans="1:8">
      <c r="A134" s="10">
        <v>130</v>
      </c>
      <c r="B134" s="10"/>
      <c r="C134" s="19" t="s">
        <v>140</v>
      </c>
      <c r="D134" s="12"/>
      <c r="E134" s="51">
        <v>256</v>
      </c>
      <c r="F134" s="51">
        <v>0</v>
      </c>
      <c r="G134" s="13">
        <f t="shared" si="16"/>
        <v>256</v>
      </c>
      <c r="H134" s="14"/>
    </row>
    <row r="135" spans="1:8">
      <c r="A135" s="10">
        <v>131</v>
      </c>
      <c r="B135" s="10"/>
      <c r="C135" s="34" t="s">
        <v>141</v>
      </c>
      <c r="D135" s="12"/>
      <c r="E135" s="51">
        <v>256</v>
      </c>
      <c r="F135" s="51">
        <v>35</v>
      </c>
      <c r="G135" s="13">
        <f t="shared" si="16"/>
        <v>291</v>
      </c>
      <c r="H135" s="15"/>
    </row>
    <row r="136" spans="1:8">
      <c r="A136" s="10">
        <v>132</v>
      </c>
      <c r="B136" s="10"/>
      <c r="C136" s="19" t="s">
        <v>142</v>
      </c>
      <c r="D136" s="12"/>
      <c r="E136" s="51">
        <v>256</v>
      </c>
      <c r="F136" s="51">
        <v>35</v>
      </c>
      <c r="G136" s="13">
        <f t="shared" si="16"/>
        <v>291</v>
      </c>
      <c r="H136" s="14"/>
    </row>
    <row r="137" spans="1:8">
      <c r="A137" s="10">
        <v>133</v>
      </c>
      <c r="B137" s="10">
        <v>53</v>
      </c>
      <c r="C137" s="19" t="s">
        <v>143</v>
      </c>
      <c r="D137" s="12">
        <v>2</v>
      </c>
      <c r="E137" s="56">
        <v>524</v>
      </c>
      <c r="F137" s="56">
        <v>0</v>
      </c>
      <c r="G137" s="13">
        <f t="shared" si="16"/>
        <v>524</v>
      </c>
      <c r="H137" s="14"/>
    </row>
    <row r="138" spans="1:8">
      <c r="A138" s="10">
        <v>134</v>
      </c>
      <c r="B138" s="10"/>
      <c r="C138" s="19" t="s">
        <v>144</v>
      </c>
      <c r="D138" s="12"/>
      <c r="E138" s="56">
        <v>524</v>
      </c>
      <c r="F138" s="56">
        <v>35</v>
      </c>
      <c r="G138" s="13">
        <f t="shared" si="16"/>
        <v>559</v>
      </c>
      <c r="H138" s="14"/>
    </row>
    <row r="139" spans="1:8">
      <c r="A139" s="10">
        <v>135</v>
      </c>
      <c r="B139" s="10">
        <f>MAX(B$4:B138)+1</f>
        <v>54</v>
      </c>
      <c r="C139" s="19" t="s">
        <v>145</v>
      </c>
      <c r="D139" s="12">
        <v>2</v>
      </c>
      <c r="E139" s="56">
        <v>561</v>
      </c>
      <c r="F139" s="56">
        <v>35</v>
      </c>
      <c r="G139" s="13">
        <f t="shared" si="16"/>
        <v>596</v>
      </c>
      <c r="H139" s="14"/>
    </row>
    <row r="140" spans="1:8">
      <c r="A140" s="10">
        <v>136</v>
      </c>
      <c r="B140" s="10"/>
      <c r="C140" s="19" t="s">
        <v>146</v>
      </c>
      <c r="D140" s="12"/>
      <c r="E140" s="56">
        <v>561</v>
      </c>
      <c r="F140" s="56">
        <v>35</v>
      </c>
      <c r="G140" s="13">
        <f t="shared" si="16"/>
        <v>596</v>
      </c>
      <c r="H140" s="14"/>
    </row>
    <row r="141" spans="1:8">
      <c r="A141" s="10">
        <v>137</v>
      </c>
      <c r="B141" s="10">
        <f>MAX(B$4:B140)+1</f>
        <v>55</v>
      </c>
      <c r="C141" s="19" t="s">
        <v>147</v>
      </c>
      <c r="D141" s="12">
        <v>5</v>
      </c>
      <c r="E141" s="56">
        <v>455</v>
      </c>
      <c r="F141" s="56">
        <v>35</v>
      </c>
      <c r="G141" s="13">
        <f t="shared" si="16"/>
        <v>490</v>
      </c>
      <c r="H141" s="14"/>
    </row>
    <row r="142" spans="1:8">
      <c r="A142" s="10">
        <v>138</v>
      </c>
      <c r="B142" s="10"/>
      <c r="C142" s="19" t="s">
        <v>148</v>
      </c>
      <c r="D142" s="12"/>
      <c r="E142" s="56">
        <v>455</v>
      </c>
      <c r="F142" s="56">
        <v>0</v>
      </c>
      <c r="G142" s="13">
        <f t="shared" si="16"/>
        <v>455</v>
      </c>
      <c r="H142" s="15"/>
    </row>
    <row r="143" spans="1:8">
      <c r="A143" s="10">
        <v>139</v>
      </c>
      <c r="B143" s="10"/>
      <c r="C143" s="19" t="s">
        <v>149</v>
      </c>
      <c r="D143" s="12"/>
      <c r="E143" s="56">
        <v>455</v>
      </c>
      <c r="F143" s="56">
        <v>0</v>
      </c>
      <c r="G143" s="13">
        <f t="shared" si="16"/>
        <v>455</v>
      </c>
      <c r="H143" s="15"/>
    </row>
    <row r="144" spans="1:8">
      <c r="A144" s="10">
        <v>140</v>
      </c>
      <c r="B144" s="10"/>
      <c r="C144" s="17" t="s">
        <v>150</v>
      </c>
      <c r="D144" s="12"/>
      <c r="E144" s="56">
        <v>455</v>
      </c>
      <c r="F144" s="56">
        <v>35</v>
      </c>
      <c r="G144" s="13">
        <f t="shared" si="16"/>
        <v>490</v>
      </c>
      <c r="H144" s="15"/>
    </row>
    <row r="145" spans="1:8">
      <c r="A145" s="10">
        <v>141</v>
      </c>
      <c r="B145" s="10"/>
      <c r="C145" s="17" t="s">
        <v>151</v>
      </c>
      <c r="D145" s="12"/>
      <c r="E145" s="56">
        <v>455</v>
      </c>
      <c r="F145" s="56">
        <v>0</v>
      </c>
      <c r="G145" s="13">
        <f t="shared" si="16"/>
        <v>455</v>
      </c>
      <c r="H145" s="15"/>
    </row>
    <row r="146" spans="1:8">
      <c r="A146" s="10">
        <v>142</v>
      </c>
      <c r="B146" s="10">
        <f>MAX(B$4:B145)+1</f>
        <v>56</v>
      </c>
      <c r="C146" s="19" t="s">
        <v>152</v>
      </c>
      <c r="D146" s="12">
        <v>4</v>
      </c>
      <c r="E146" s="216">
        <v>375</v>
      </c>
      <c r="F146" s="12">
        <v>0</v>
      </c>
      <c r="G146" s="13">
        <f t="shared" si="16"/>
        <v>375</v>
      </c>
      <c r="H146" s="14"/>
    </row>
    <row r="147" spans="1:8">
      <c r="A147" s="10">
        <v>143</v>
      </c>
      <c r="B147" s="10"/>
      <c r="C147" s="19" t="s">
        <v>153</v>
      </c>
      <c r="D147" s="12"/>
      <c r="E147" s="216">
        <v>375</v>
      </c>
      <c r="F147" s="12">
        <v>0</v>
      </c>
      <c r="G147" s="13">
        <f t="shared" si="16"/>
        <v>375</v>
      </c>
      <c r="H147" s="15"/>
    </row>
    <row r="148" spans="1:8">
      <c r="A148" s="10">
        <v>144</v>
      </c>
      <c r="B148" s="10"/>
      <c r="C148" s="19" t="s">
        <v>154</v>
      </c>
      <c r="D148" s="12"/>
      <c r="E148" s="216">
        <v>375</v>
      </c>
      <c r="F148" s="12">
        <v>35</v>
      </c>
      <c r="G148" s="13">
        <f t="shared" si="16"/>
        <v>410</v>
      </c>
      <c r="H148" s="14"/>
    </row>
    <row r="149" spans="1:8">
      <c r="A149" s="10">
        <v>145</v>
      </c>
      <c r="B149" s="10"/>
      <c r="C149" s="19" t="s">
        <v>155</v>
      </c>
      <c r="D149" s="12"/>
      <c r="E149" s="216">
        <v>375</v>
      </c>
      <c r="F149" s="12">
        <v>35</v>
      </c>
      <c r="G149" s="13">
        <f t="shared" si="16"/>
        <v>410</v>
      </c>
      <c r="H149" s="14"/>
    </row>
    <row r="150" spans="1:8">
      <c r="A150" s="10">
        <v>146</v>
      </c>
      <c r="B150" s="10">
        <f>MAX(B$4:B149)+1</f>
        <v>57</v>
      </c>
      <c r="C150" s="19" t="s">
        <v>156</v>
      </c>
      <c r="D150" s="12">
        <v>4</v>
      </c>
      <c r="E150" s="12">
        <v>628</v>
      </c>
      <c r="F150" s="12">
        <v>0</v>
      </c>
      <c r="G150" s="13">
        <f t="shared" si="16"/>
        <v>628</v>
      </c>
      <c r="H150" s="14"/>
    </row>
    <row r="151" spans="1:8">
      <c r="A151" s="10">
        <v>147</v>
      </c>
      <c r="B151" s="10"/>
      <c r="C151" s="19" t="s">
        <v>157</v>
      </c>
      <c r="D151" s="12"/>
      <c r="E151" s="12">
        <v>628</v>
      </c>
      <c r="F151" s="12">
        <v>0</v>
      </c>
      <c r="G151" s="13">
        <f t="shared" si="16"/>
        <v>628</v>
      </c>
      <c r="H151" s="15"/>
    </row>
    <row r="152" spans="1:8">
      <c r="A152" s="10">
        <v>148</v>
      </c>
      <c r="B152" s="10"/>
      <c r="C152" s="19" t="s">
        <v>158</v>
      </c>
      <c r="D152" s="12"/>
      <c r="E152" s="12">
        <v>628</v>
      </c>
      <c r="F152" s="12">
        <v>0</v>
      </c>
      <c r="G152" s="13">
        <f t="shared" si="16"/>
        <v>628</v>
      </c>
      <c r="H152" s="14"/>
    </row>
    <row r="153" spans="1:8">
      <c r="A153" s="10">
        <v>149</v>
      </c>
      <c r="B153" s="10"/>
      <c r="C153" s="19" t="s">
        <v>159</v>
      </c>
      <c r="D153" s="12"/>
      <c r="E153" s="12">
        <v>628</v>
      </c>
      <c r="F153" s="12">
        <v>35</v>
      </c>
      <c r="G153" s="13">
        <f t="shared" si="16"/>
        <v>663</v>
      </c>
      <c r="H153" s="14"/>
    </row>
    <row r="154" spans="1:8">
      <c r="A154" s="10">
        <v>150</v>
      </c>
      <c r="B154" s="10">
        <f>MAX(B$4:B153)+1</f>
        <v>58</v>
      </c>
      <c r="C154" s="19" t="s">
        <v>160</v>
      </c>
      <c r="D154" s="12">
        <v>1</v>
      </c>
      <c r="E154" s="12">
        <v>524</v>
      </c>
      <c r="F154" s="12">
        <v>58</v>
      </c>
      <c r="G154" s="13">
        <f t="shared" si="16"/>
        <v>582</v>
      </c>
      <c r="H154" s="14"/>
    </row>
    <row r="155" spans="1:8">
      <c r="A155" s="10">
        <v>151</v>
      </c>
      <c r="B155" s="10">
        <f>MAX(B$4:B154)+1</f>
        <v>59</v>
      </c>
      <c r="C155" s="19" t="s">
        <v>161</v>
      </c>
      <c r="D155" s="12">
        <v>1</v>
      </c>
      <c r="E155" s="12">
        <v>524</v>
      </c>
      <c r="F155" s="12">
        <v>58</v>
      </c>
      <c r="G155" s="13">
        <f t="shared" si="16"/>
        <v>582</v>
      </c>
      <c r="H155" s="14"/>
    </row>
    <row r="156" spans="1:8">
      <c r="A156" s="10">
        <v>152</v>
      </c>
      <c r="B156" s="10">
        <f>MAX(B$4:B155)+1</f>
        <v>60</v>
      </c>
      <c r="C156" s="19" t="s">
        <v>162</v>
      </c>
      <c r="D156" s="12">
        <v>4</v>
      </c>
      <c r="E156" s="12">
        <v>524</v>
      </c>
      <c r="F156" s="12">
        <v>0</v>
      </c>
      <c r="G156" s="13">
        <f t="shared" si="16"/>
        <v>524</v>
      </c>
      <c r="H156" s="15"/>
    </row>
    <row r="157" spans="1:8">
      <c r="A157" s="10">
        <v>153</v>
      </c>
      <c r="B157" s="10"/>
      <c r="C157" s="19" t="s">
        <v>163</v>
      </c>
      <c r="D157" s="12"/>
      <c r="E157" s="12">
        <v>524</v>
      </c>
      <c r="F157" s="12">
        <v>0</v>
      </c>
      <c r="G157" s="13">
        <f t="shared" si="16"/>
        <v>524</v>
      </c>
      <c r="H157" s="15"/>
    </row>
    <row r="158" spans="1:8">
      <c r="A158" s="10">
        <v>154</v>
      </c>
      <c r="B158" s="10"/>
      <c r="C158" s="19" t="s">
        <v>164</v>
      </c>
      <c r="D158" s="12"/>
      <c r="E158" s="12">
        <v>524</v>
      </c>
      <c r="F158" s="12">
        <v>35</v>
      </c>
      <c r="G158" s="13">
        <f t="shared" si="16"/>
        <v>559</v>
      </c>
      <c r="H158" s="15"/>
    </row>
    <row r="159" spans="1:8">
      <c r="A159" s="10">
        <v>155</v>
      </c>
      <c r="B159" s="10"/>
      <c r="C159" s="19" t="s">
        <v>165</v>
      </c>
      <c r="D159" s="12"/>
      <c r="E159" s="12">
        <v>524</v>
      </c>
      <c r="F159" s="12">
        <v>0</v>
      </c>
      <c r="G159" s="13">
        <f t="shared" si="16"/>
        <v>524</v>
      </c>
      <c r="H159" s="14"/>
    </row>
    <row r="160" spans="1:8">
      <c r="A160" s="10">
        <v>156</v>
      </c>
      <c r="B160" s="10">
        <f>MAX(B$4:B159)+1</f>
        <v>61</v>
      </c>
      <c r="C160" s="19" t="s">
        <v>166</v>
      </c>
      <c r="D160" s="12">
        <v>3</v>
      </c>
      <c r="E160" s="12">
        <v>279</v>
      </c>
      <c r="F160" s="12">
        <v>0</v>
      </c>
      <c r="G160" s="13">
        <f t="shared" si="16"/>
        <v>279</v>
      </c>
      <c r="H160" s="14"/>
    </row>
    <row r="161" spans="1:8">
      <c r="A161" s="10">
        <v>157</v>
      </c>
      <c r="B161" s="10"/>
      <c r="C161" s="19" t="s">
        <v>167</v>
      </c>
      <c r="D161" s="12"/>
      <c r="E161" s="12">
        <v>279</v>
      </c>
      <c r="F161" s="12">
        <v>0</v>
      </c>
      <c r="G161" s="13">
        <f t="shared" si="16"/>
        <v>279</v>
      </c>
      <c r="H161" s="14"/>
    </row>
    <row r="162" spans="1:8">
      <c r="A162" s="10">
        <v>158</v>
      </c>
      <c r="B162" s="10"/>
      <c r="C162" s="19" t="s">
        <v>168</v>
      </c>
      <c r="D162" s="12"/>
      <c r="E162" s="12">
        <v>279</v>
      </c>
      <c r="F162" s="12">
        <v>0</v>
      </c>
      <c r="G162" s="13">
        <f t="shared" si="16"/>
        <v>279</v>
      </c>
      <c r="H162" s="14"/>
    </row>
    <row r="163" spans="1:8">
      <c r="A163" s="10">
        <v>159</v>
      </c>
      <c r="B163" s="10">
        <f>MAX(B$4:B162)+1</f>
        <v>62</v>
      </c>
      <c r="C163" s="19" t="s">
        <v>169</v>
      </c>
      <c r="D163" s="12">
        <v>4</v>
      </c>
      <c r="E163" s="12">
        <v>524</v>
      </c>
      <c r="F163" s="12">
        <v>0</v>
      </c>
      <c r="G163" s="13">
        <f t="shared" si="16"/>
        <v>524</v>
      </c>
      <c r="H163" s="14"/>
    </row>
    <row r="164" spans="1:8">
      <c r="A164" s="10">
        <v>160</v>
      </c>
      <c r="B164" s="10"/>
      <c r="C164" s="19" t="s">
        <v>170</v>
      </c>
      <c r="D164" s="12"/>
      <c r="E164" s="12">
        <v>524</v>
      </c>
      <c r="F164" s="12">
        <v>0</v>
      </c>
      <c r="G164" s="13">
        <f t="shared" si="16"/>
        <v>524</v>
      </c>
      <c r="H164" s="14"/>
    </row>
    <row r="165" spans="1:8">
      <c r="A165" s="10">
        <v>161</v>
      </c>
      <c r="B165" s="10"/>
      <c r="C165" s="19" t="s">
        <v>171</v>
      </c>
      <c r="D165" s="12"/>
      <c r="E165" s="12">
        <v>524</v>
      </c>
      <c r="F165" s="12">
        <v>0</v>
      </c>
      <c r="G165" s="13">
        <f t="shared" si="16"/>
        <v>524</v>
      </c>
      <c r="H165" s="14"/>
    </row>
    <row r="166" spans="1:8">
      <c r="A166" s="10">
        <v>162</v>
      </c>
      <c r="B166" s="10"/>
      <c r="C166" s="19" t="s">
        <v>172</v>
      </c>
      <c r="D166" s="12"/>
      <c r="E166" s="12">
        <v>524</v>
      </c>
      <c r="F166" s="12">
        <v>0</v>
      </c>
      <c r="G166" s="13">
        <f t="shared" si="16"/>
        <v>524</v>
      </c>
      <c r="H166" s="14"/>
    </row>
    <row r="167" spans="1:8">
      <c r="A167" s="10">
        <v>163</v>
      </c>
      <c r="B167" s="10">
        <f>MAX(B$4:B166)+1</f>
        <v>63</v>
      </c>
      <c r="C167" s="19" t="s">
        <v>173</v>
      </c>
      <c r="D167" s="12">
        <v>4</v>
      </c>
      <c r="E167" s="12">
        <v>355</v>
      </c>
      <c r="F167" s="12">
        <v>0</v>
      </c>
      <c r="G167" s="13">
        <f t="shared" si="16"/>
        <v>355</v>
      </c>
      <c r="H167" s="14"/>
    </row>
    <row r="168" spans="1:8">
      <c r="A168" s="10">
        <v>164</v>
      </c>
      <c r="B168" s="10"/>
      <c r="C168" s="19" t="s">
        <v>174</v>
      </c>
      <c r="D168" s="12"/>
      <c r="E168" s="12">
        <v>355</v>
      </c>
      <c r="F168" s="12">
        <v>0</v>
      </c>
      <c r="G168" s="13">
        <f t="shared" si="16"/>
        <v>355</v>
      </c>
      <c r="H168" s="14"/>
    </row>
    <row r="169" spans="1:8">
      <c r="A169" s="10">
        <v>165</v>
      </c>
      <c r="B169" s="10"/>
      <c r="C169" s="19" t="s">
        <v>175</v>
      </c>
      <c r="D169" s="12"/>
      <c r="E169" s="12">
        <v>355</v>
      </c>
      <c r="F169" s="12">
        <v>35</v>
      </c>
      <c r="G169" s="13">
        <f t="shared" si="16"/>
        <v>390</v>
      </c>
      <c r="H169" s="15"/>
    </row>
    <row r="170" spans="1:8">
      <c r="A170" s="10">
        <v>166</v>
      </c>
      <c r="B170" s="10"/>
      <c r="C170" s="19" t="s">
        <v>176</v>
      </c>
      <c r="D170" s="12"/>
      <c r="E170" s="12">
        <v>355</v>
      </c>
      <c r="F170" s="12">
        <v>35</v>
      </c>
      <c r="G170" s="13">
        <f t="shared" si="16"/>
        <v>390</v>
      </c>
      <c r="H170" s="15"/>
    </row>
    <row r="171" spans="1:8">
      <c r="A171" s="10">
        <v>167</v>
      </c>
      <c r="B171" s="10">
        <f>MAX(B$4:B170)+1</f>
        <v>64</v>
      </c>
      <c r="C171" s="19" t="s">
        <v>177</v>
      </c>
      <c r="D171" s="12">
        <v>4</v>
      </c>
      <c r="E171" s="12">
        <v>255</v>
      </c>
      <c r="F171" s="12">
        <v>0</v>
      </c>
      <c r="G171" s="13">
        <f t="shared" si="16"/>
        <v>255</v>
      </c>
      <c r="H171" s="14"/>
    </row>
    <row r="172" spans="1:8">
      <c r="A172" s="10">
        <v>168</v>
      </c>
      <c r="B172" s="10"/>
      <c r="C172" s="19" t="s">
        <v>178</v>
      </c>
      <c r="D172" s="12"/>
      <c r="E172" s="12">
        <v>255</v>
      </c>
      <c r="F172" s="12">
        <v>35</v>
      </c>
      <c r="G172" s="13">
        <f t="shared" si="16"/>
        <v>290</v>
      </c>
      <c r="H172" s="15"/>
    </row>
    <row r="173" spans="1:8">
      <c r="A173" s="10">
        <v>169</v>
      </c>
      <c r="B173" s="10"/>
      <c r="C173" s="19" t="s">
        <v>179</v>
      </c>
      <c r="D173" s="12"/>
      <c r="E173" s="12">
        <v>255</v>
      </c>
      <c r="F173" s="12">
        <v>35</v>
      </c>
      <c r="G173" s="13">
        <f t="shared" si="16"/>
        <v>290</v>
      </c>
      <c r="H173" s="15"/>
    </row>
    <row r="174" spans="1:8">
      <c r="A174" s="10">
        <v>170</v>
      </c>
      <c r="B174" s="10"/>
      <c r="C174" s="19" t="s">
        <v>180</v>
      </c>
      <c r="D174" s="12"/>
      <c r="E174" s="12">
        <v>255</v>
      </c>
      <c r="F174" s="12">
        <v>35</v>
      </c>
      <c r="G174" s="13">
        <f t="shared" si="16"/>
        <v>290</v>
      </c>
      <c r="H174" s="15"/>
    </row>
    <row r="175" spans="1:8">
      <c r="A175" s="10">
        <v>171</v>
      </c>
      <c r="B175" s="10">
        <f>MAX(B$4:B174)+1</f>
        <v>65</v>
      </c>
      <c r="C175" s="19" t="s">
        <v>181</v>
      </c>
      <c r="D175" s="12">
        <v>2</v>
      </c>
      <c r="E175" s="12">
        <v>601</v>
      </c>
      <c r="F175" s="12">
        <v>35</v>
      </c>
      <c r="G175" s="13">
        <f t="shared" si="16"/>
        <v>636</v>
      </c>
      <c r="H175" s="14"/>
    </row>
    <row r="176" spans="1:8">
      <c r="A176" s="10">
        <v>172</v>
      </c>
      <c r="B176" s="10"/>
      <c r="C176" s="19" t="s">
        <v>182</v>
      </c>
      <c r="D176" s="12"/>
      <c r="E176" s="12">
        <v>601</v>
      </c>
      <c r="F176" s="12">
        <v>0</v>
      </c>
      <c r="G176" s="13">
        <f t="shared" si="16"/>
        <v>601</v>
      </c>
      <c r="H176" s="15"/>
    </row>
    <row r="177" spans="1:8">
      <c r="A177" s="10">
        <v>173</v>
      </c>
      <c r="B177" s="10">
        <f>MAX(B$4:B176)+1</f>
        <v>66</v>
      </c>
      <c r="C177" s="19" t="s">
        <v>183</v>
      </c>
      <c r="D177" s="12">
        <v>2</v>
      </c>
      <c r="E177" s="12">
        <v>519</v>
      </c>
      <c r="F177" s="12">
        <v>35</v>
      </c>
      <c r="G177" s="13">
        <f t="shared" si="16"/>
        <v>554</v>
      </c>
      <c r="H177" s="14"/>
    </row>
    <row r="178" spans="1:8">
      <c r="A178" s="10">
        <v>174</v>
      </c>
      <c r="B178" s="10"/>
      <c r="C178" s="19" t="s">
        <v>184</v>
      </c>
      <c r="D178" s="12"/>
      <c r="E178" s="12">
        <v>519</v>
      </c>
      <c r="F178" s="12">
        <v>35</v>
      </c>
      <c r="G178" s="13">
        <f t="shared" si="16"/>
        <v>554</v>
      </c>
      <c r="H178" s="15"/>
    </row>
    <row r="179" spans="1:8">
      <c r="A179" s="10">
        <v>175</v>
      </c>
      <c r="B179" s="10">
        <f>MAX(B$4:B178)+1</f>
        <v>67</v>
      </c>
      <c r="C179" s="19" t="s">
        <v>185</v>
      </c>
      <c r="D179" s="12">
        <v>4</v>
      </c>
      <c r="E179" s="12">
        <v>524</v>
      </c>
      <c r="F179" s="12">
        <v>0</v>
      </c>
      <c r="G179" s="13">
        <f t="shared" si="16"/>
        <v>524</v>
      </c>
      <c r="H179" s="14"/>
    </row>
    <row r="180" spans="1:8">
      <c r="A180" s="10">
        <v>176</v>
      </c>
      <c r="B180" s="10"/>
      <c r="C180" s="19" t="s">
        <v>186</v>
      </c>
      <c r="D180" s="12"/>
      <c r="E180" s="12">
        <v>524</v>
      </c>
      <c r="F180" s="12">
        <v>0</v>
      </c>
      <c r="G180" s="13">
        <f t="shared" si="16"/>
        <v>524</v>
      </c>
      <c r="H180" s="14"/>
    </row>
    <row r="181" spans="1:8">
      <c r="A181" s="10">
        <v>177</v>
      </c>
      <c r="B181" s="10"/>
      <c r="C181" s="19" t="s">
        <v>187</v>
      </c>
      <c r="D181" s="12"/>
      <c r="E181" s="12">
        <v>524</v>
      </c>
      <c r="F181" s="12">
        <v>35</v>
      </c>
      <c r="G181" s="13">
        <f t="shared" si="16"/>
        <v>559</v>
      </c>
      <c r="H181" s="15"/>
    </row>
    <row r="182" spans="1:8">
      <c r="A182" s="10">
        <v>178</v>
      </c>
      <c r="B182" s="10"/>
      <c r="C182" s="19" t="s">
        <v>188</v>
      </c>
      <c r="D182" s="12"/>
      <c r="E182" s="12">
        <v>524</v>
      </c>
      <c r="F182" s="12">
        <v>35</v>
      </c>
      <c r="G182" s="13">
        <f t="shared" si="16"/>
        <v>559</v>
      </c>
      <c r="H182" s="15"/>
    </row>
    <row r="183" spans="1:8">
      <c r="A183" s="10">
        <v>179</v>
      </c>
      <c r="B183" s="10">
        <f>MAX(B$4:B182)+1</f>
        <v>68</v>
      </c>
      <c r="C183" s="19" t="s">
        <v>189</v>
      </c>
      <c r="D183" s="12">
        <v>1</v>
      </c>
      <c r="E183" s="12">
        <v>265</v>
      </c>
      <c r="F183" s="12">
        <v>35</v>
      </c>
      <c r="G183" s="13">
        <v>300</v>
      </c>
      <c r="H183" s="14"/>
    </row>
    <row r="184" spans="1:8">
      <c r="A184" s="10">
        <v>180</v>
      </c>
      <c r="B184" s="35">
        <v>69</v>
      </c>
      <c r="C184" s="19" t="s">
        <v>190</v>
      </c>
      <c r="D184" s="57">
        <v>2</v>
      </c>
      <c r="E184" s="12">
        <v>561</v>
      </c>
      <c r="F184" s="12">
        <v>0</v>
      </c>
      <c r="G184" s="13">
        <v>561</v>
      </c>
      <c r="H184" s="15"/>
    </row>
    <row r="185" spans="1:8">
      <c r="A185" s="10">
        <v>181</v>
      </c>
      <c r="B185" s="36"/>
      <c r="C185" s="19" t="s">
        <v>191</v>
      </c>
      <c r="D185" s="58"/>
      <c r="E185" s="12">
        <v>561</v>
      </c>
      <c r="F185" s="12">
        <v>35</v>
      </c>
      <c r="G185" s="13">
        <v>596</v>
      </c>
      <c r="H185" s="15"/>
    </row>
    <row r="186" spans="1:8">
      <c r="A186" s="10">
        <v>182</v>
      </c>
      <c r="B186" s="35">
        <v>70</v>
      </c>
      <c r="C186" s="19" t="s">
        <v>192</v>
      </c>
      <c r="D186" s="57">
        <v>4</v>
      </c>
      <c r="E186" s="12">
        <v>527</v>
      </c>
      <c r="F186" s="12">
        <v>0</v>
      </c>
      <c r="G186" s="13">
        <v>527</v>
      </c>
      <c r="H186" s="15"/>
    </row>
    <row r="187" spans="1:8">
      <c r="A187" s="10">
        <v>183</v>
      </c>
      <c r="B187" s="59"/>
      <c r="C187" s="19" t="s">
        <v>193</v>
      </c>
      <c r="D187" s="60"/>
      <c r="E187" s="12">
        <v>527</v>
      </c>
      <c r="F187" s="12">
        <v>0</v>
      </c>
      <c r="G187" s="13">
        <v>527</v>
      </c>
      <c r="H187" s="15"/>
    </row>
    <row r="188" spans="1:8">
      <c r="A188" s="10">
        <v>184</v>
      </c>
      <c r="B188" s="59"/>
      <c r="C188" s="19" t="s">
        <v>194</v>
      </c>
      <c r="D188" s="60"/>
      <c r="E188" s="12">
        <v>527</v>
      </c>
      <c r="F188" s="12">
        <v>35</v>
      </c>
      <c r="G188" s="13">
        <v>562</v>
      </c>
      <c r="H188" s="15"/>
    </row>
    <row r="189" spans="1:8">
      <c r="A189" s="10">
        <v>185</v>
      </c>
      <c r="B189" s="36"/>
      <c r="C189" s="19" t="s">
        <v>195</v>
      </c>
      <c r="D189" s="58"/>
      <c r="E189" s="12">
        <v>527</v>
      </c>
      <c r="F189" s="12">
        <v>35</v>
      </c>
      <c r="G189" s="13">
        <v>562</v>
      </c>
      <c r="H189" s="15"/>
    </row>
    <row r="190" spans="1:8">
      <c r="A190" s="10">
        <v>186</v>
      </c>
      <c r="B190" s="35">
        <v>71</v>
      </c>
      <c r="C190" s="19" t="s">
        <v>196</v>
      </c>
      <c r="D190" s="57">
        <v>2</v>
      </c>
      <c r="E190" s="12">
        <v>314</v>
      </c>
      <c r="F190" s="12">
        <v>0</v>
      </c>
      <c r="G190" s="13">
        <v>314</v>
      </c>
      <c r="H190" s="14"/>
    </row>
    <row r="191" spans="1:8">
      <c r="A191" s="10">
        <v>187</v>
      </c>
      <c r="B191" s="36"/>
      <c r="C191" s="19" t="s">
        <v>197</v>
      </c>
      <c r="D191" s="58"/>
      <c r="E191" s="12">
        <v>314</v>
      </c>
      <c r="F191" s="12">
        <v>35</v>
      </c>
      <c r="G191" s="13">
        <v>349</v>
      </c>
      <c r="H191" s="15"/>
    </row>
    <row r="192" spans="1:8">
      <c r="A192" s="10">
        <v>188</v>
      </c>
      <c r="B192" s="10">
        <v>72</v>
      </c>
      <c r="C192" s="19" t="s">
        <v>198</v>
      </c>
      <c r="D192" s="61">
        <v>1</v>
      </c>
      <c r="E192" s="13">
        <v>524</v>
      </c>
      <c r="F192" s="13">
        <v>0</v>
      </c>
      <c r="G192" s="13">
        <v>524</v>
      </c>
      <c r="H192" s="15"/>
    </row>
    <row r="193" spans="1:8">
      <c r="A193" s="10">
        <v>189</v>
      </c>
      <c r="B193" s="10">
        <v>73</v>
      </c>
      <c r="C193" s="19" t="s">
        <v>199</v>
      </c>
      <c r="D193" s="62">
        <v>1</v>
      </c>
      <c r="E193" s="13">
        <v>524</v>
      </c>
      <c r="F193" s="13">
        <v>35</v>
      </c>
      <c r="G193" s="13">
        <v>559</v>
      </c>
      <c r="H193" s="15"/>
    </row>
    <row r="194" spans="1:8">
      <c r="A194" s="10">
        <v>190</v>
      </c>
      <c r="B194" s="35">
        <v>74</v>
      </c>
      <c r="C194" s="19" t="s">
        <v>200</v>
      </c>
      <c r="D194" s="62">
        <v>1</v>
      </c>
      <c r="E194" s="13">
        <v>553</v>
      </c>
      <c r="F194" s="13">
        <v>0</v>
      </c>
      <c r="G194" s="13">
        <v>553</v>
      </c>
      <c r="H194" s="14"/>
    </row>
    <row r="195" spans="1:8">
      <c r="A195" s="10">
        <v>191</v>
      </c>
      <c r="B195" s="36"/>
      <c r="C195" s="19" t="s">
        <v>201</v>
      </c>
      <c r="D195" s="62">
        <v>1</v>
      </c>
      <c r="E195" s="13">
        <v>553</v>
      </c>
      <c r="F195" s="13">
        <v>0</v>
      </c>
      <c r="G195" s="13">
        <v>553</v>
      </c>
      <c r="H195" s="15"/>
    </row>
    <row r="196" spans="1:8">
      <c r="A196" s="10">
        <v>192</v>
      </c>
      <c r="B196" s="59">
        <v>75</v>
      </c>
      <c r="C196" s="66" t="s">
        <v>202</v>
      </c>
      <c r="D196" s="62">
        <v>1</v>
      </c>
      <c r="E196" s="13">
        <v>565</v>
      </c>
      <c r="F196" s="13">
        <v>35</v>
      </c>
      <c r="G196" s="13">
        <v>600</v>
      </c>
      <c r="H196" s="15"/>
    </row>
    <row r="197" spans="1:8">
      <c r="A197" s="10">
        <v>193</v>
      </c>
      <c r="B197" s="36"/>
      <c r="C197" s="19" t="s">
        <v>203</v>
      </c>
      <c r="D197" s="62">
        <v>1</v>
      </c>
      <c r="E197" s="13">
        <v>565</v>
      </c>
      <c r="F197" s="13">
        <v>0</v>
      </c>
      <c r="G197" s="13">
        <v>565</v>
      </c>
      <c r="H197" s="15"/>
    </row>
    <row r="198" spans="1:8">
      <c r="A198" s="10">
        <v>194</v>
      </c>
      <c r="B198" s="59">
        <v>76</v>
      </c>
      <c r="C198" s="19" t="s">
        <v>565</v>
      </c>
      <c r="D198" s="62">
        <v>1</v>
      </c>
      <c r="E198" s="13">
        <v>522</v>
      </c>
      <c r="F198" s="13">
        <v>0</v>
      </c>
      <c r="G198" s="13">
        <v>522</v>
      </c>
      <c r="H198" s="15"/>
    </row>
    <row r="199" spans="1:8">
      <c r="A199" s="10">
        <v>195</v>
      </c>
      <c r="B199" s="59"/>
      <c r="C199" s="19" t="s">
        <v>566</v>
      </c>
      <c r="D199" s="62">
        <v>1</v>
      </c>
      <c r="E199" s="13">
        <v>522</v>
      </c>
      <c r="F199" s="13">
        <v>0</v>
      </c>
      <c r="G199" s="13">
        <v>522</v>
      </c>
      <c r="H199" s="15"/>
    </row>
    <row r="200" spans="1:8">
      <c r="A200" s="10">
        <v>196</v>
      </c>
      <c r="B200" s="36"/>
      <c r="C200" s="19" t="s">
        <v>567</v>
      </c>
      <c r="D200" s="62">
        <v>1</v>
      </c>
      <c r="E200" s="13">
        <v>522</v>
      </c>
      <c r="F200" s="13">
        <v>0</v>
      </c>
      <c r="G200" s="13">
        <v>522</v>
      </c>
      <c r="H200" s="15"/>
    </row>
    <row r="201" spans="1:8">
      <c r="A201" s="10">
        <v>197</v>
      </c>
      <c r="B201" s="67">
        <f>MAX(B$4:B200)+1</f>
        <v>77</v>
      </c>
      <c r="C201" s="68" t="s">
        <v>204</v>
      </c>
      <c r="D201" s="69">
        <v>1</v>
      </c>
      <c r="E201" s="70">
        <v>524</v>
      </c>
      <c r="F201" s="70">
        <v>58</v>
      </c>
      <c r="G201" s="70">
        <v>582</v>
      </c>
      <c r="H201" s="217"/>
    </row>
    <row r="202" spans="1:8">
      <c r="A202" s="10">
        <v>198</v>
      </c>
      <c r="B202" s="71">
        <f>MAX(B$4:B201)+1</f>
        <v>78</v>
      </c>
      <c r="C202" s="69" t="s">
        <v>205</v>
      </c>
      <c r="D202" s="72">
        <v>2</v>
      </c>
      <c r="E202" s="73">
        <v>390</v>
      </c>
      <c r="F202" s="73">
        <v>35</v>
      </c>
      <c r="G202" s="73">
        <v>425</v>
      </c>
      <c r="H202" s="218"/>
    </row>
    <row r="203" spans="1:8">
      <c r="A203" s="10">
        <v>199</v>
      </c>
      <c r="B203" s="75"/>
      <c r="C203" s="76" t="s">
        <v>206</v>
      </c>
      <c r="D203" s="77"/>
      <c r="E203" s="73">
        <v>390</v>
      </c>
      <c r="F203" s="73">
        <v>0</v>
      </c>
      <c r="G203" s="73">
        <v>390</v>
      </c>
      <c r="H203" s="218"/>
    </row>
    <row r="204" spans="1:8">
      <c r="A204" s="10">
        <v>200</v>
      </c>
      <c r="B204" s="67">
        <f>MAX(B$4:B203)+1</f>
        <v>79</v>
      </c>
      <c r="C204" s="69" t="s">
        <v>207</v>
      </c>
      <c r="D204" s="69">
        <v>3</v>
      </c>
      <c r="E204" s="73">
        <v>478</v>
      </c>
      <c r="F204" s="73">
        <v>35</v>
      </c>
      <c r="G204" s="73">
        <v>513</v>
      </c>
      <c r="H204" s="217"/>
    </row>
    <row r="205" spans="1:8">
      <c r="A205" s="10">
        <v>201</v>
      </c>
      <c r="B205" s="67"/>
      <c r="C205" s="69" t="s">
        <v>208</v>
      </c>
      <c r="D205" s="69"/>
      <c r="E205" s="73">
        <v>478</v>
      </c>
      <c r="F205" s="73">
        <v>35</v>
      </c>
      <c r="G205" s="73">
        <v>513</v>
      </c>
      <c r="H205" s="217"/>
    </row>
    <row r="206" spans="1:8">
      <c r="A206" s="10">
        <v>202</v>
      </c>
      <c r="B206" s="67"/>
      <c r="C206" s="73" t="s">
        <v>209</v>
      </c>
      <c r="D206" s="69"/>
      <c r="E206" s="73">
        <v>478</v>
      </c>
      <c r="F206" s="73">
        <v>0</v>
      </c>
      <c r="G206" s="73">
        <v>478</v>
      </c>
      <c r="H206" s="217"/>
    </row>
    <row r="207" spans="1:8">
      <c r="A207" s="10">
        <v>203</v>
      </c>
      <c r="B207" s="71">
        <f>MAX(B$4:B206)+1</f>
        <v>80</v>
      </c>
      <c r="C207" s="73" t="s">
        <v>210</v>
      </c>
      <c r="D207" s="72">
        <v>5</v>
      </c>
      <c r="E207" s="73">
        <v>588</v>
      </c>
      <c r="F207" s="73">
        <v>0</v>
      </c>
      <c r="G207" s="73">
        <v>588</v>
      </c>
      <c r="H207" s="217"/>
    </row>
    <row r="208" spans="1:8">
      <c r="A208" s="10">
        <v>204</v>
      </c>
      <c r="B208" s="78"/>
      <c r="C208" s="68" t="s">
        <v>211</v>
      </c>
      <c r="D208" s="77"/>
      <c r="E208" s="73">
        <v>588</v>
      </c>
      <c r="F208" s="73">
        <v>0</v>
      </c>
      <c r="G208" s="73">
        <v>588</v>
      </c>
      <c r="H208" s="217"/>
    </row>
    <row r="209" spans="1:8">
      <c r="A209" s="10">
        <v>205</v>
      </c>
      <c r="B209" s="78"/>
      <c r="C209" s="68" t="s">
        <v>212</v>
      </c>
      <c r="D209" s="77"/>
      <c r="E209" s="73">
        <v>588</v>
      </c>
      <c r="F209" s="73">
        <v>35</v>
      </c>
      <c r="G209" s="73">
        <v>623</v>
      </c>
      <c r="H209" s="217"/>
    </row>
    <row r="210" spans="1:8">
      <c r="A210" s="10">
        <v>206</v>
      </c>
      <c r="B210" s="78"/>
      <c r="C210" s="76" t="s">
        <v>213</v>
      </c>
      <c r="D210" s="77"/>
      <c r="E210" s="73">
        <v>588</v>
      </c>
      <c r="F210" s="73">
        <v>35</v>
      </c>
      <c r="G210" s="73">
        <v>623</v>
      </c>
      <c r="H210" s="217"/>
    </row>
    <row r="211" spans="1:8">
      <c r="A211" s="10">
        <v>207</v>
      </c>
      <c r="B211" s="75"/>
      <c r="C211" s="76" t="s">
        <v>214</v>
      </c>
      <c r="D211" s="79"/>
      <c r="E211" s="73">
        <v>588</v>
      </c>
      <c r="F211" s="73">
        <v>0</v>
      </c>
      <c r="G211" s="73">
        <v>588</v>
      </c>
      <c r="H211" s="217"/>
    </row>
    <row r="212" spans="1:8">
      <c r="A212" s="10">
        <v>208</v>
      </c>
      <c r="B212" s="67">
        <f>MAX(B$4:B209)+1</f>
        <v>81</v>
      </c>
      <c r="C212" s="69" t="s">
        <v>215</v>
      </c>
      <c r="D212" s="69">
        <v>2</v>
      </c>
      <c r="E212" s="73">
        <v>524</v>
      </c>
      <c r="F212" s="73">
        <v>35</v>
      </c>
      <c r="G212" s="73">
        <v>559</v>
      </c>
      <c r="H212" s="217"/>
    </row>
    <row r="213" spans="1:8">
      <c r="A213" s="10">
        <v>209</v>
      </c>
      <c r="B213" s="67"/>
      <c r="C213" s="69" t="s">
        <v>216</v>
      </c>
      <c r="D213" s="69"/>
      <c r="E213" s="73">
        <v>524</v>
      </c>
      <c r="F213" s="73">
        <v>0</v>
      </c>
      <c r="G213" s="73">
        <v>524</v>
      </c>
      <c r="H213" s="217"/>
    </row>
    <row r="214" spans="1:8">
      <c r="A214" s="10">
        <v>210</v>
      </c>
      <c r="B214" s="67">
        <f>MAX(B$4:B213)+1</f>
        <v>82</v>
      </c>
      <c r="C214" s="69" t="s">
        <v>217</v>
      </c>
      <c r="D214" s="69">
        <v>3</v>
      </c>
      <c r="E214" s="73">
        <v>507</v>
      </c>
      <c r="F214" s="73">
        <v>0</v>
      </c>
      <c r="G214" s="73">
        <v>507</v>
      </c>
      <c r="H214" s="218"/>
    </row>
    <row r="215" spans="1:8">
      <c r="A215" s="10">
        <v>211</v>
      </c>
      <c r="B215" s="67"/>
      <c r="C215" s="80" t="s">
        <v>218</v>
      </c>
      <c r="D215" s="69"/>
      <c r="E215" s="73">
        <v>507</v>
      </c>
      <c r="F215" s="73">
        <v>35</v>
      </c>
      <c r="G215" s="73">
        <v>542</v>
      </c>
      <c r="H215" s="217"/>
    </row>
    <row r="216" spans="1:8">
      <c r="A216" s="10">
        <v>212</v>
      </c>
      <c r="B216" s="67"/>
      <c r="C216" s="80" t="s">
        <v>219</v>
      </c>
      <c r="D216" s="69"/>
      <c r="E216" s="73">
        <v>507</v>
      </c>
      <c r="F216" s="73">
        <v>35</v>
      </c>
      <c r="G216" s="73">
        <v>542</v>
      </c>
      <c r="H216" s="218"/>
    </row>
    <row r="217" spans="1:8">
      <c r="A217" s="10">
        <v>213</v>
      </c>
      <c r="B217" s="67">
        <f>MAX(B$4:B216)+1</f>
        <v>83</v>
      </c>
      <c r="C217" s="80" t="s">
        <v>220</v>
      </c>
      <c r="D217" s="69">
        <v>3</v>
      </c>
      <c r="E217" s="73">
        <v>524</v>
      </c>
      <c r="F217" s="73">
        <v>35</v>
      </c>
      <c r="G217" s="73">
        <v>559</v>
      </c>
      <c r="H217" s="218"/>
    </row>
    <row r="218" spans="1:8">
      <c r="A218" s="10">
        <v>214</v>
      </c>
      <c r="B218" s="67"/>
      <c r="C218" s="80" t="s">
        <v>221</v>
      </c>
      <c r="D218" s="69"/>
      <c r="E218" s="73">
        <v>524</v>
      </c>
      <c r="F218" s="73">
        <v>35</v>
      </c>
      <c r="G218" s="73">
        <v>559</v>
      </c>
      <c r="H218" s="218"/>
    </row>
    <row r="219" spans="1:8">
      <c r="A219" s="10">
        <v>215</v>
      </c>
      <c r="B219" s="67"/>
      <c r="C219" s="80" t="s">
        <v>222</v>
      </c>
      <c r="D219" s="69"/>
      <c r="E219" s="73">
        <v>524</v>
      </c>
      <c r="F219" s="73">
        <v>0</v>
      </c>
      <c r="G219" s="73">
        <v>524</v>
      </c>
      <c r="H219" s="217"/>
    </row>
    <row r="220" spans="1:8">
      <c r="A220" s="10">
        <v>216</v>
      </c>
      <c r="B220" s="67">
        <f>MAX(B$4:B219)+1</f>
        <v>84</v>
      </c>
      <c r="C220" s="69" t="s">
        <v>223</v>
      </c>
      <c r="D220" s="69">
        <v>2</v>
      </c>
      <c r="E220" s="73">
        <v>564</v>
      </c>
      <c r="F220" s="73">
        <v>35</v>
      </c>
      <c r="G220" s="73">
        <v>599</v>
      </c>
      <c r="H220" s="217"/>
    </row>
    <row r="221" spans="1:8">
      <c r="A221" s="10">
        <v>217</v>
      </c>
      <c r="B221" s="67"/>
      <c r="C221" s="69" t="s">
        <v>224</v>
      </c>
      <c r="D221" s="69"/>
      <c r="E221" s="73">
        <v>564</v>
      </c>
      <c r="F221" s="73">
        <v>35</v>
      </c>
      <c r="G221" s="73">
        <v>599</v>
      </c>
      <c r="H221" s="217"/>
    </row>
    <row r="222" spans="1:8">
      <c r="A222" s="10">
        <v>218</v>
      </c>
      <c r="B222" s="67">
        <f>MAX(B$4:B221)+1</f>
        <v>85</v>
      </c>
      <c r="C222" s="69" t="s">
        <v>225</v>
      </c>
      <c r="D222" s="69">
        <v>1</v>
      </c>
      <c r="E222" s="73">
        <v>564</v>
      </c>
      <c r="F222" s="73">
        <v>35</v>
      </c>
      <c r="G222" s="73">
        <v>599</v>
      </c>
      <c r="H222" s="217"/>
    </row>
    <row r="223" spans="1:8">
      <c r="A223" s="10">
        <v>219</v>
      </c>
      <c r="B223" s="67">
        <f>MAX(B$4:B222)+1</f>
        <v>86</v>
      </c>
      <c r="C223" s="55" t="s">
        <v>226</v>
      </c>
      <c r="D223" s="72">
        <v>3</v>
      </c>
      <c r="E223" s="73">
        <v>524</v>
      </c>
      <c r="F223" s="73">
        <v>35</v>
      </c>
      <c r="G223" s="73">
        <v>559</v>
      </c>
      <c r="H223" s="218"/>
    </row>
    <row r="224" spans="1:8">
      <c r="A224" s="10">
        <v>220</v>
      </c>
      <c r="B224" s="67"/>
      <c r="C224" s="68" t="s">
        <v>227</v>
      </c>
      <c r="D224" s="77"/>
      <c r="E224" s="73">
        <v>524</v>
      </c>
      <c r="F224" s="73">
        <v>35</v>
      </c>
      <c r="G224" s="73">
        <v>559</v>
      </c>
      <c r="H224" s="217"/>
    </row>
    <row r="225" spans="1:8">
      <c r="A225" s="10">
        <v>221</v>
      </c>
      <c r="B225" s="67"/>
      <c r="C225" s="73" t="s">
        <v>228</v>
      </c>
      <c r="D225" s="77"/>
      <c r="E225" s="73">
        <v>524</v>
      </c>
      <c r="F225" s="73">
        <v>0</v>
      </c>
      <c r="G225" s="73">
        <v>524</v>
      </c>
      <c r="H225" s="217"/>
    </row>
    <row r="226" spans="1:8">
      <c r="A226" s="10">
        <v>222</v>
      </c>
      <c r="B226" s="67">
        <f>MAX(B$4:B225)+1</f>
        <v>87</v>
      </c>
      <c r="C226" s="69" t="s">
        <v>229</v>
      </c>
      <c r="D226" s="69">
        <v>2</v>
      </c>
      <c r="E226" s="73">
        <v>395</v>
      </c>
      <c r="F226" s="73">
        <v>35</v>
      </c>
      <c r="G226" s="73">
        <v>430</v>
      </c>
      <c r="H226" s="217"/>
    </row>
    <row r="227" spans="1:8">
      <c r="A227" s="10">
        <v>223</v>
      </c>
      <c r="B227" s="67"/>
      <c r="C227" s="73" t="s">
        <v>230</v>
      </c>
      <c r="D227" s="69"/>
      <c r="E227" s="73">
        <v>395</v>
      </c>
      <c r="F227" s="73">
        <v>0</v>
      </c>
      <c r="G227" s="73">
        <v>395</v>
      </c>
      <c r="H227" s="217"/>
    </row>
    <row r="228" spans="1:8">
      <c r="A228" s="10">
        <v>224</v>
      </c>
      <c r="B228" s="67">
        <f>MAX(B$4:B227)+1</f>
        <v>88</v>
      </c>
      <c r="C228" s="81" t="s">
        <v>231</v>
      </c>
      <c r="D228" s="69">
        <v>4</v>
      </c>
      <c r="E228" s="73">
        <v>457</v>
      </c>
      <c r="F228" s="73">
        <v>35</v>
      </c>
      <c r="G228" s="73">
        <v>492</v>
      </c>
      <c r="H228" s="217"/>
    </row>
    <row r="229" spans="1:8">
      <c r="A229" s="10">
        <v>225</v>
      </c>
      <c r="B229" s="67"/>
      <c r="C229" s="81" t="s">
        <v>232</v>
      </c>
      <c r="D229" s="69"/>
      <c r="E229" s="73">
        <v>457</v>
      </c>
      <c r="F229" s="73">
        <v>35</v>
      </c>
      <c r="G229" s="73">
        <v>492</v>
      </c>
      <c r="H229" s="217"/>
    </row>
    <row r="230" spans="1:8">
      <c r="A230" s="10">
        <v>226</v>
      </c>
      <c r="B230" s="67"/>
      <c r="C230" s="81" t="s">
        <v>233</v>
      </c>
      <c r="D230" s="69"/>
      <c r="E230" s="73">
        <v>457</v>
      </c>
      <c r="F230" s="73">
        <v>35</v>
      </c>
      <c r="G230" s="73">
        <v>492</v>
      </c>
      <c r="H230" s="217"/>
    </row>
    <row r="231" spans="1:8">
      <c r="A231" s="10">
        <v>227</v>
      </c>
      <c r="B231" s="67"/>
      <c r="C231" s="73" t="s">
        <v>234</v>
      </c>
      <c r="D231" s="69"/>
      <c r="E231" s="73">
        <v>457</v>
      </c>
      <c r="F231" s="73">
        <v>0</v>
      </c>
      <c r="G231" s="73">
        <v>457</v>
      </c>
      <c r="H231" s="218"/>
    </row>
    <row r="232" spans="1:8">
      <c r="A232" s="10">
        <v>228</v>
      </c>
      <c r="B232" s="67">
        <f>MAX(B$4:B231)+1</f>
        <v>89</v>
      </c>
      <c r="C232" s="80" t="s">
        <v>235</v>
      </c>
      <c r="D232" s="69">
        <v>6</v>
      </c>
      <c r="E232" s="73">
        <v>212</v>
      </c>
      <c r="F232" s="73">
        <v>58</v>
      </c>
      <c r="G232" s="73">
        <v>270</v>
      </c>
      <c r="H232" s="217"/>
    </row>
    <row r="233" spans="1:8">
      <c r="A233" s="10">
        <v>229</v>
      </c>
      <c r="B233" s="67"/>
      <c r="C233" s="80" t="s">
        <v>236</v>
      </c>
      <c r="D233" s="69"/>
      <c r="E233" s="73">
        <v>212</v>
      </c>
      <c r="F233" s="73">
        <v>35</v>
      </c>
      <c r="G233" s="73">
        <v>247</v>
      </c>
      <c r="H233" s="217"/>
    </row>
    <row r="234" spans="1:8">
      <c r="A234" s="10">
        <v>230</v>
      </c>
      <c r="B234" s="67"/>
      <c r="C234" s="80" t="s">
        <v>237</v>
      </c>
      <c r="D234" s="69"/>
      <c r="E234" s="73">
        <v>212</v>
      </c>
      <c r="F234" s="73">
        <v>35</v>
      </c>
      <c r="G234" s="73">
        <v>247</v>
      </c>
      <c r="H234" s="217"/>
    </row>
    <row r="235" spans="1:8">
      <c r="A235" s="10">
        <v>231</v>
      </c>
      <c r="B235" s="67"/>
      <c r="C235" s="69" t="s">
        <v>238</v>
      </c>
      <c r="D235" s="69"/>
      <c r="E235" s="73">
        <v>212</v>
      </c>
      <c r="F235" s="73">
        <v>35</v>
      </c>
      <c r="G235" s="73">
        <v>247</v>
      </c>
      <c r="H235" s="218"/>
    </row>
    <row r="236" spans="1:8">
      <c r="A236" s="10">
        <v>232</v>
      </c>
      <c r="B236" s="67"/>
      <c r="C236" s="69" t="s">
        <v>239</v>
      </c>
      <c r="D236" s="69"/>
      <c r="E236" s="73">
        <v>212</v>
      </c>
      <c r="F236" s="73">
        <v>35</v>
      </c>
      <c r="G236" s="73">
        <v>247</v>
      </c>
      <c r="H236" s="218"/>
    </row>
    <row r="237" spans="1:8">
      <c r="A237" s="10">
        <v>233</v>
      </c>
      <c r="B237" s="67"/>
      <c r="C237" s="73" t="s">
        <v>240</v>
      </c>
      <c r="D237" s="69"/>
      <c r="E237" s="73">
        <v>212</v>
      </c>
      <c r="F237" s="73">
        <v>0</v>
      </c>
      <c r="G237" s="73">
        <v>212</v>
      </c>
      <c r="H237" s="218"/>
    </row>
    <row r="238" spans="1:8">
      <c r="A238" s="10">
        <v>234</v>
      </c>
      <c r="B238" s="67">
        <f>MAX(B$4:B237)+1</f>
        <v>90</v>
      </c>
      <c r="C238" s="82" t="s">
        <v>241</v>
      </c>
      <c r="D238" s="72">
        <v>2</v>
      </c>
      <c r="E238" s="73">
        <v>484</v>
      </c>
      <c r="F238" s="73">
        <v>35</v>
      </c>
      <c r="G238" s="73">
        <v>519</v>
      </c>
      <c r="H238" s="217"/>
    </row>
    <row r="239" spans="1:8">
      <c r="A239" s="10">
        <v>235</v>
      </c>
      <c r="B239" s="67"/>
      <c r="C239" s="73" t="s">
        <v>242</v>
      </c>
      <c r="D239" s="79"/>
      <c r="E239" s="73">
        <v>484</v>
      </c>
      <c r="F239" s="73">
        <v>0</v>
      </c>
      <c r="G239" s="73">
        <v>484</v>
      </c>
      <c r="H239" s="217"/>
    </row>
    <row r="240" spans="1:8">
      <c r="A240" s="10">
        <v>236</v>
      </c>
      <c r="B240" s="83">
        <v>91</v>
      </c>
      <c r="C240" s="84" t="s">
        <v>243</v>
      </c>
      <c r="D240" s="84">
        <v>2</v>
      </c>
      <c r="E240" s="86">
        <v>518</v>
      </c>
      <c r="F240" s="86">
        <v>0</v>
      </c>
      <c r="G240" s="86">
        <v>518</v>
      </c>
      <c r="H240" s="217"/>
    </row>
    <row r="241" spans="1:8">
      <c r="A241" s="10">
        <v>237</v>
      </c>
      <c r="B241" s="83"/>
      <c r="C241" s="86" t="s">
        <v>244</v>
      </c>
      <c r="D241" s="84"/>
      <c r="E241" s="86">
        <v>518</v>
      </c>
      <c r="F241" s="86">
        <v>0</v>
      </c>
      <c r="G241" s="86">
        <v>518</v>
      </c>
      <c r="H241" s="217"/>
    </row>
    <row r="242" spans="1:8">
      <c r="A242" s="10">
        <v>238</v>
      </c>
      <c r="B242" s="67">
        <f>MAX(B$4:B241)+1</f>
        <v>92</v>
      </c>
      <c r="C242" s="69" t="s">
        <v>245</v>
      </c>
      <c r="D242" s="80">
        <v>5</v>
      </c>
      <c r="E242" s="67">
        <v>228</v>
      </c>
      <c r="F242" s="67">
        <v>0</v>
      </c>
      <c r="G242" s="67">
        <v>228</v>
      </c>
      <c r="H242" s="219"/>
    </row>
    <row r="243" spans="1:8">
      <c r="A243" s="10">
        <v>239</v>
      </c>
      <c r="B243" s="67"/>
      <c r="C243" s="69" t="s">
        <v>246</v>
      </c>
      <c r="D243" s="80"/>
      <c r="E243" s="67">
        <v>228</v>
      </c>
      <c r="F243" s="67">
        <v>35</v>
      </c>
      <c r="G243" s="67">
        <v>263</v>
      </c>
      <c r="H243" s="219"/>
    </row>
    <row r="244" spans="1:8">
      <c r="A244" s="10">
        <v>240</v>
      </c>
      <c r="B244" s="67"/>
      <c r="C244" s="69" t="s">
        <v>247</v>
      </c>
      <c r="D244" s="80"/>
      <c r="E244" s="67">
        <v>228</v>
      </c>
      <c r="F244" s="67">
        <v>35</v>
      </c>
      <c r="G244" s="67">
        <v>263</v>
      </c>
      <c r="H244" s="219"/>
    </row>
    <row r="245" spans="1:8">
      <c r="A245" s="10">
        <v>241</v>
      </c>
      <c r="B245" s="67"/>
      <c r="C245" s="73" t="s">
        <v>248</v>
      </c>
      <c r="D245" s="80"/>
      <c r="E245" s="67">
        <v>228</v>
      </c>
      <c r="F245" s="67">
        <v>0</v>
      </c>
      <c r="G245" s="67">
        <v>228</v>
      </c>
      <c r="H245" s="219"/>
    </row>
    <row r="246" spans="1:8">
      <c r="A246" s="10">
        <v>242</v>
      </c>
      <c r="B246" s="67"/>
      <c r="C246" s="73" t="s">
        <v>249</v>
      </c>
      <c r="D246" s="80"/>
      <c r="E246" s="67">
        <v>228</v>
      </c>
      <c r="F246" s="67">
        <v>0</v>
      </c>
      <c r="G246" s="67">
        <v>228</v>
      </c>
      <c r="H246" s="219"/>
    </row>
    <row r="247" spans="1:8">
      <c r="A247" s="10">
        <v>243</v>
      </c>
      <c r="B247" s="67">
        <f>MAX(B$4:B246)+1</f>
        <v>93</v>
      </c>
      <c r="C247" s="69" t="s">
        <v>250</v>
      </c>
      <c r="D247" s="69">
        <v>4</v>
      </c>
      <c r="E247" s="69">
        <v>524</v>
      </c>
      <c r="F247" s="69">
        <v>35</v>
      </c>
      <c r="G247" s="69">
        <v>559</v>
      </c>
      <c r="H247" s="217"/>
    </row>
    <row r="248" spans="1:8">
      <c r="A248" s="10">
        <v>244</v>
      </c>
      <c r="B248" s="67"/>
      <c r="C248" s="73" t="s">
        <v>251</v>
      </c>
      <c r="D248" s="69"/>
      <c r="E248" s="69">
        <v>524</v>
      </c>
      <c r="F248" s="69">
        <v>0</v>
      </c>
      <c r="G248" s="69">
        <v>524</v>
      </c>
      <c r="H248" s="217"/>
    </row>
    <row r="249" spans="1:8">
      <c r="A249" s="10">
        <v>245</v>
      </c>
      <c r="B249" s="67"/>
      <c r="C249" s="73" t="s">
        <v>252</v>
      </c>
      <c r="D249" s="69"/>
      <c r="E249" s="69">
        <v>524</v>
      </c>
      <c r="F249" s="69">
        <v>0</v>
      </c>
      <c r="G249" s="69">
        <v>524</v>
      </c>
      <c r="H249" s="217"/>
    </row>
    <row r="250" spans="1:8">
      <c r="A250" s="10">
        <v>246</v>
      </c>
      <c r="B250" s="67"/>
      <c r="C250" s="73" t="s">
        <v>253</v>
      </c>
      <c r="D250" s="69"/>
      <c r="E250" s="69">
        <v>524</v>
      </c>
      <c r="F250" s="69">
        <v>0</v>
      </c>
      <c r="G250" s="69">
        <v>524</v>
      </c>
      <c r="H250" s="217"/>
    </row>
    <row r="251" spans="1:8">
      <c r="A251" s="10">
        <v>247</v>
      </c>
      <c r="B251" s="67">
        <f>MAX(B$4:B250)+1</f>
        <v>94</v>
      </c>
      <c r="C251" s="80" t="s">
        <v>254</v>
      </c>
      <c r="D251" s="69">
        <v>1</v>
      </c>
      <c r="E251" s="69">
        <v>613</v>
      </c>
      <c r="F251" s="69">
        <v>35</v>
      </c>
      <c r="G251" s="69">
        <v>648</v>
      </c>
      <c r="H251" s="217"/>
    </row>
    <row r="252" spans="1:8">
      <c r="A252" s="10">
        <v>248</v>
      </c>
      <c r="B252" s="67">
        <f>MAX(B$4:B251)+1</f>
        <v>95</v>
      </c>
      <c r="C252" s="80" t="s">
        <v>255</v>
      </c>
      <c r="D252" s="72">
        <v>2</v>
      </c>
      <c r="E252" s="69">
        <v>145</v>
      </c>
      <c r="F252" s="69">
        <v>35</v>
      </c>
      <c r="G252" s="69">
        <v>180</v>
      </c>
      <c r="H252" s="217"/>
    </row>
    <row r="253" spans="1:8">
      <c r="A253" s="10">
        <v>249</v>
      </c>
      <c r="B253" s="67"/>
      <c r="C253" s="73" t="s">
        <v>256</v>
      </c>
      <c r="D253" s="79"/>
      <c r="E253" s="69">
        <v>145</v>
      </c>
      <c r="F253" s="69">
        <v>0</v>
      </c>
      <c r="G253" s="69">
        <v>145</v>
      </c>
      <c r="H253" s="217"/>
    </row>
    <row r="254" spans="1:8">
      <c r="A254" s="10">
        <v>250</v>
      </c>
      <c r="B254" s="67">
        <f>MAX(B$4:B253)+1</f>
        <v>96</v>
      </c>
      <c r="C254" s="90" t="s">
        <v>257</v>
      </c>
      <c r="D254" s="72">
        <v>2</v>
      </c>
      <c r="E254" s="69">
        <v>390</v>
      </c>
      <c r="F254" s="69">
        <v>35</v>
      </c>
      <c r="G254" s="69">
        <v>425</v>
      </c>
      <c r="H254" s="217"/>
    </row>
    <row r="255" spans="1:8">
      <c r="A255" s="10">
        <v>251</v>
      </c>
      <c r="B255" s="67"/>
      <c r="C255" s="90" t="s">
        <v>258</v>
      </c>
      <c r="D255" s="79"/>
      <c r="E255" s="69">
        <v>390</v>
      </c>
      <c r="F255" s="69">
        <v>35</v>
      </c>
      <c r="G255" s="69">
        <v>425</v>
      </c>
      <c r="H255" s="217"/>
    </row>
    <row r="256" spans="1:8">
      <c r="A256" s="10">
        <v>252</v>
      </c>
      <c r="B256" s="71">
        <v>97</v>
      </c>
      <c r="C256" s="91" t="s">
        <v>259</v>
      </c>
      <c r="D256" s="72">
        <v>4</v>
      </c>
      <c r="E256" s="69">
        <v>524</v>
      </c>
      <c r="F256" s="69">
        <v>0</v>
      </c>
      <c r="G256" s="69">
        <v>524</v>
      </c>
      <c r="H256" s="218"/>
    </row>
    <row r="257" spans="1:8">
      <c r="A257" s="10">
        <v>253</v>
      </c>
      <c r="B257" s="78"/>
      <c r="C257" s="91" t="s">
        <v>260</v>
      </c>
      <c r="D257" s="77"/>
      <c r="E257" s="69">
        <v>524</v>
      </c>
      <c r="F257" s="69">
        <v>0</v>
      </c>
      <c r="G257" s="69">
        <v>524</v>
      </c>
      <c r="H257" s="218"/>
    </row>
    <row r="258" spans="1:8">
      <c r="A258" s="10">
        <v>254</v>
      </c>
      <c r="B258" s="78"/>
      <c r="C258" s="91" t="s">
        <v>261</v>
      </c>
      <c r="D258" s="77"/>
      <c r="E258" s="69">
        <v>524</v>
      </c>
      <c r="F258" s="69">
        <v>0</v>
      </c>
      <c r="G258" s="69">
        <v>524</v>
      </c>
      <c r="H258" s="218"/>
    </row>
    <row r="259" spans="1:8">
      <c r="A259" s="10">
        <v>255</v>
      </c>
      <c r="B259" s="75"/>
      <c r="C259" s="91" t="s">
        <v>262</v>
      </c>
      <c r="D259" s="79"/>
      <c r="E259" s="69">
        <v>524</v>
      </c>
      <c r="F259" s="69">
        <v>0</v>
      </c>
      <c r="G259" s="69">
        <v>524</v>
      </c>
      <c r="H259" s="218"/>
    </row>
    <row r="260" spans="1:8">
      <c r="A260" s="10">
        <v>256</v>
      </c>
      <c r="B260" s="78">
        <v>98</v>
      </c>
      <c r="C260" s="91" t="s">
        <v>263</v>
      </c>
      <c r="D260" s="77">
        <v>4</v>
      </c>
      <c r="E260" s="69">
        <v>258</v>
      </c>
      <c r="F260" s="69">
        <v>0</v>
      </c>
      <c r="G260" s="69">
        <v>258</v>
      </c>
      <c r="H260" s="217"/>
    </row>
    <row r="261" spans="1:8">
      <c r="A261" s="10">
        <v>257</v>
      </c>
      <c r="B261" s="78"/>
      <c r="C261" s="91" t="s">
        <v>264</v>
      </c>
      <c r="D261" s="77"/>
      <c r="E261" s="69">
        <v>258</v>
      </c>
      <c r="F261" s="69">
        <v>0</v>
      </c>
      <c r="G261" s="69">
        <v>258</v>
      </c>
      <c r="H261" s="217"/>
    </row>
    <row r="262" spans="1:8">
      <c r="A262" s="10">
        <v>258</v>
      </c>
      <c r="B262" s="78"/>
      <c r="C262" s="91" t="s">
        <v>265</v>
      </c>
      <c r="D262" s="77"/>
      <c r="E262" s="69">
        <v>258</v>
      </c>
      <c r="F262" s="69">
        <v>35</v>
      </c>
      <c r="G262" s="69">
        <v>293</v>
      </c>
      <c r="H262" s="217"/>
    </row>
    <row r="263" spans="1:8">
      <c r="A263" s="10">
        <v>259</v>
      </c>
      <c r="B263" s="75"/>
      <c r="C263" s="91" t="s">
        <v>266</v>
      </c>
      <c r="D263" s="79"/>
      <c r="E263" s="69">
        <v>258</v>
      </c>
      <c r="F263" s="69">
        <v>0</v>
      </c>
      <c r="G263" s="69">
        <v>258</v>
      </c>
      <c r="H263" s="217"/>
    </row>
    <row r="264" spans="1:8">
      <c r="A264" s="10">
        <v>260</v>
      </c>
      <c r="B264" s="67">
        <v>99</v>
      </c>
      <c r="C264" s="91" t="s">
        <v>267</v>
      </c>
      <c r="D264" s="69">
        <v>1</v>
      </c>
      <c r="E264" s="69">
        <v>464</v>
      </c>
      <c r="F264" s="69">
        <v>0</v>
      </c>
      <c r="G264" s="69">
        <v>464</v>
      </c>
      <c r="H264" s="218"/>
    </row>
    <row r="265" spans="1:8">
      <c r="A265" s="10">
        <v>261</v>
      </c>
      <c r="B265" s="67">
        <f>MAX(B$4:B264)+1</f>
        <v>100</v>
      </c>
      <c r="C265" s="220" t="s">
        <v>268</v>
      </c>
      <c r="D265" s="69">
        <v>3</v>
      </c>
      <c r="E265" s="69">
        <v>526</v>
      </c>
      <c r="F265" s="69">
        <v>35</v>
      </c>
      <c r="G265" s="69">
        <v>561</v>
      </c>
      <c r="H265" s="221"/>
    </row>
    <row r="266" spans="1:8">
      <c r="A266" s="10">
        <v>262</v>
      </c>
      <c r="B266" s="67"/>
      <c r="C266" s="69" t="s">
        <v>269</v>
      </c>
      <c r="D266" s="69"/>
      <c r="E266" s="69">
        <v>526</v>
      </c>
      <c r="F266" s="69">
        <v>0</v>
      </c>
      <c r="G266" s="69">
        <v>526</v>
      </c>
      <c r="H266" s="74"/>
    </row>
    <row r="267" spans="1:8">
      <c r="A267" s="10">
        <v>263</v>
      </c>
      <c r="B267" s="67"/>
      <c r="C267" s="69" t="s">
        <v>270</v>
      </c>
      <c r="D267" s="69"/>
      <c r="E267" s="69">
        <v>526</v>
      </c>
      <c r="F267" s="69">
        <v>0</v>
      </c>
      <c r="G267" s="69">
        <v>526</v>
      </c>
      <c r="H267" s="67"/>
    </row>
    <row r="268" spans="1:8">
      <c r="A268" s="10">
        <v>264</v>
      </c>
      <c r="B268" s="67">
        <v>101</v>
      </c>
      <c r="C268" s="81" t="s">
        <v>271</v>
      </c>
      <c r="D268" s="69">
        <v>3</v>
      </c>
      <c r="E268" s="69">
        <v>156</v>
      </c>
      <c r="F268" s="69">
        <v>0</v>
      </c>
      <c r="G268" s="69">
        <f t="shared" ref="G268:G291" si="17">SUM(E268:F268)</f>
        <v>156</v>
      </c>
      <c r="H268" s="74"/>
    </row>
    <row r="269" spans="1:8">
      <c r="A269" s="10">
        <v>265</v>
      </c>
      <c r="B269" s="67"/>
      <c r="C269" s="81" t="s">
        <v>272</v>
      </c>
      <c r="D269" s="69"/>
      <c r="E269" s="69">
        <v>156</v>
      </c>
      <c r="F269" s="69">
        <v>0</v>
      </c>
      <c r="G269" s="69">
        <f t="shared" si="17"/>
        <v>156</v>
      </c>
      <c r="H269" s="74"/>
    </row>
    <row r="270" spans="1:8">
      <c r="A270" s="10">
        <v>266</v>
      </c>
      <c r="B270" s="67"/>
      <c r="C270" s="81" t="s">
        <v>273</v>
      </c>
      <c r="D270" s="69"/>
      <c r="E270" s="69">
        <v>156</v>
      </c>
      <c r="F270" s="69">
        <v>35</v>
      </c>
      <c r="G270" s="69">
        <f t="shared" si="17"/>
        <v>191</v>
      </c>
      <c r="H270" s="74"/>
    </row>
    <row r="271" spans="1:8">
      <c r="A271" s="10">
        <v>267</v>
      </c>
      <c r="B271" s="67">
        <f>MAX(B$4:B270)+1</f>
        <v>102</v>
      </c>
      <c r="C271" s="81" t="s">
        <v>274</v>
      </c>
      <c r="D271" s="69">
        <v>4</v>
      </c>
      <c r="E271" s="69">
        <v>88</v>
      </c>
      <c r="F271" s="69">
        <v>0</v>
      </c>
      <c r="G271" s="69">
        <f t="shared" si="17"/>
        <v>88</v>
      </c>
      <c r="H271" s="67"/>
    </row>
    <row r="272" spans="1:8">
      <c r="A272" s="10">
        <v>268</v>
      </c>
      <c r="B272" s="67"/>
      <c r="C272" s="81" t="s">
        <v>275</v>
      </c>
      <c r="D272" s="69"/>
      <c r="E272" s="69">
        <v>88</v>
      </c>
      <c r="F272" s="69">
        <v>0</v>
      </c>
      <c r="G272" s="69">
        <f t="shared" si="17"/>
        <v>88</v>
      </c>
      <c r="H272" s="74"/>
    </row>
    <row r="273" spans="1:8">
      <c r="A273" s="10">
        <v>269</v>
      </c>
      <c r="B273" s="67"/>
      <c r="C273" s="81" t="s">
        <v>276</v>
      </c>
      <c r="D273" s="69"/>
      <c r="E273" s="69">
        <v>88</v>
      </c>
      <c r="F273" s="69">
        <v>0</v>
      </c>
      <c r="G273" s="69">
        <f t="shared" si="17"/>
        <v>88</v>
      </c>
      <c r="H273" s="74"/>
    </row>
    <row r="274" spans="1:8">
      <c r="A274" s="10">
        <v>270</v>
      </c>
      <c r="B274" s="67"/>
      <c r="C274" s="81" t="s">
        <v>277</v>
      </c>
      <c r="D274" s="69"/>
      <c r="E274" s="69">
        <v>88</v>
      </c>
      <c r="F274" s="69">
        <v>35</v>
      </c>
      <c r="G274" s="69">
        <f t="shared" si="17"/>
        <v>123</v>
      </c>
      <c r="H274" s="67"/>
    </row>
    <row r="275" spans="1:8">
      <c r="A275" s="10">
        <v>271</v>
      </c>
      <c r="B275" s="67">
        <f>MAX(B$4:B274)+1</f>
        <v>103</v>
      </c>
      <c r="C275" s="81" t="s">
        <v>278</v>
      </c>
      <c r="D275" s="69">
        <v>3</v>
      </c>
      <c r="E275" s="69">
        <v>70</v>
      </c>
      <c r="F275" s="69">
        <v>35</v>
      </c>
      <c r="G275" s="69">
        <f t="shared" si="17"/>
        <v>105</v>
      </c>
      <c r="H275" s="67"/>
    </row>
    <row r="276" spans="1:8">
      <c r="A276" s="10">
        <v>272</v>
      </c>
      <c r="B276" s="67"/>
      <c r="C276" s="81" t="s">
        <v>279</v>
      </c>
      <c r="D276" s="69"/>
      <c r="E276" s="69">
        <v>70</v>
      </c>
      <c r="F276" s="69">
        <v>0</v>
      </c>
      <c r="G276" s="69">
        <f t="shared" si="17"/>
        <v>70</v>
      </c>
      <c r="H276" s="67"/>
    </row>
    <row r="277" ht="24" spans="1:8">
      <c r="A277" s="10">
        <v>273</v>
      </c>
      <c r="B277" s="67"/>
      <c r="C277" s="81" t="s">
        <v>280</v>
      </c>
      <c r="D277" s="69"/>
      <c r="E277" s="69">
        <v>70</v>
      </c>
      <c r="F277" s="69">
        <v>35</v>
      </c>
      <c r="G277" s="69">
        <f t="shared" si="17"/>
        <v>105</v>
      </c>
      <c r="H277" s="67"/>
    </row>
    <row r="278" ht="24" spans="1:8">
      <c r="A278" s="10">
        <v>274</v>
      </c>
      <c r="B278" s="67">
        <v>104</v>
      </c>
      <c r="C278" s="81" t="s">
        <v>281</v>
      </c>
      <c r="D278" s="69">
        <v>5</v>
      </c>
      <c r="E278" s="69">
        <v>242</v>
      </c>
      <c r="F278" s="69">
        <v>35</v>
      </c>
      <c r="G278" s="69">
        <f t="shared" si="17"/>
        <v>277</v>
      </c>
      <c r="H278" s="67"/>
    </row>
    <row r="279" spans="1:8">
      <c r="A279" s="10">
        <v>275</v>
      </c>
      <c r="B279" s="67"/>
      <c r="C279" s="55" t="s">
        <v>282</v>
      </c>
      <c r="D279" s="69"/>
      <c r="E279" s="69">
        <v>242</v>
      </c>
      <c r="F279" s="69">
        <v>35</v>
      </c>
      <c r="G279" s="69">
        <f t="shared" si="17"/>
        <v>277</v>
      </c>
      <c r="H279" s="67"/>
    </row>
    <row r="280" spans="1:8">
      <c r="A280" s="10">
        <v>276</v>
      </c>
      <c r="B280" s="67"/>
      <c r="C280" s="55" t="s">
        <v>283</v>
      </c>
      <c r="D280" s="69"/>
      <c r="E280" s="69">
        <v>242</v>
      </c>
      <c r="F280" s="69">
        <v>0</v>
      </c>
      <c r="G280" s="69">
        <f t="shared" si="17"/>
        <v>242</v>
      </c>
      <c r="H280" s="74"/>
    </row>
    <row r="281" spans="1:8">
      <c r="A281" s="10">
        <v>277</v>
      </c>
      <c r="B281" s="67"/>
      <c r="C281" s="55" t="s">
        <v>284</v>
      </c>
      <c r="D281" s="69"/>
      <c r="E281" s="69">
        <v>242</v>
      </c>
      <c r="F281" s="69">
        <v>0</v>
      </c>
      <c r="G281" s="69">
        <f t="shared" si="17"/>
        <v>242</v>
      </c>
      <c r="H281" s="74"/>
    </row>
    <row r="282" spans="1:8">
      <c r="A282" s="10">
        <v>278</v>
      </c>
      <c r="B282" s="67"/>
      <c r="C282" s="81" t="s">
        <v>285</v>
      </c>
      <c r="D282" s="69"/>
      <c r="E282" s="69">
        <v>242</v>
      </c>
      <c r="F282" s="69">
        <v>0</v>
      </c>
      <c r="G282" s="69">
        <f t="shared" si="17"/>
        <v>242</v>
      </c>
      <c r="H282" s="67"/>
    </row>
    <row r="283" spans="1:8">
      <c r="A283" s="10">
        <v>279</v>
      </c>
      <c r="B283" s="67">
        <v>105</v>
      </c>
      <c r="C283" s="81" t="s">
        <v>287</v>
      </c>
      <c r="D283" s="69">
        <v>5</v>
      </c>
      <c r="E283" s="69">
        <v>268</v>
      </c>
      <c r="F283" s="69">
        <v>0</v>
      </c>
      <c r="G283" s="69">
        <f t="shared" si="17"/>
        <v>268</v>
      </c>
      <c r="H283" s="74"/>
    </row>
    <row r="284" spans="1:8">
      <c r="A284" s="10">
        <v>280</v>
      </c>
      <c r="B284" s="67"/>
      <c r="C284" s="81" t="s">
        <v>288</v>
      </c>
      <c r="D284" s="69"/>
      <c r="E284" s="69">
        <v>268</v>
      </c>
      <c r="F284" s="69">
        <v>0</v>
      </c>
      <c r="G284" s="69">
        <f t="shared" si="17"/>
        <v>268</v>
      </c>
      <c r="H284" s="74"/>
    </row>
    <row r="285" spans="1:8">
      <c r="A285" s="10">
        <v>281</v>
      </c>
      <c r="B285" s="67"/>
      <c r="C285" s="81" t="s">
        <v>289</v>
      </c>
      <c r="D285" s="69"/>
      <c r="E285" s="69">
        <v>268</v>
      </c>
      <c r="F285" s="69">
        <v>0</v>
      </c>
      <c r="G285" s="69">
        <f t="shared" si="17"/>
        <v>268</v>
      </c>
      <c r="H285" s="74"/>
    </row>
    <row r="286" ht="24" spans="1:8">
      <c r="A286" s="10">
        <v>282</v>
      </c>
      <c r="B286" s="67"/>
      <c r="C286" s="81" t="s">
        <v>290</v>
      </c>
      <c r="D286" s="69"/>
      <c r="E286" s="69">
        <v>268</v>
      </c>
      <c r="F286" s="69">
        <v>0</v>
      </c>
      <c r="G286" s="69">
        <f t="shared" si="17"/>
        <v>268</v>
      </c>
      <c r="H286" s="74"/>
    </row>
    <row r="287" ht="24" spans="1:8">
      <c r="A287" s="10">
        <v>283</v>
      </c>
      <c r="B287" s="67"/>
      <c r="C287" s="81" t="s">
        <v>291</v>
      </c>
      <c r="D287" s="69"/>
      <c r="E287" s="69">
        <v>268</v>
      </c>
      <c r="F287" s="69">
        <v>35</v>
      </c>
      <c r="G287" s="69">
        <f t="shared" si="17"/>
        <v>303</v>
      </c>
      <c r="H287" s="74"/>
    </row>
    <row r="288" spans="1:8">
      <c r="A288" s="10">
        <v>284</v>
      </c>
      <c r="B288" s="67">
        <f>MAX(B$4:B287)+1</f>
        <v>106</v>
      </c>
      <c r="C288" s="81" t="s">
        <v>292</v>
      </c>
      <c r="D288" s="69">
        <v>4</v>
      </c>
      <c r="E288" s="69">
        <v>98</v>
      </c>
      <c r="F288" s="69">
        <v>35</v>
      </c>
      <c r="G288" s="69">
        <f t="shared" si="17"/>
        <v>133</v>
      </c>
      <c r="H288" s="67"/>
    </row>
    <row r="289" spans="1:8">
      <c r="A289" s="10">
        <v>285</v>
      </c>
      <c r="B289" s="67"/>
      <c r="C289" s="81" t="s">
        <v>293</v>
      </c>
      <c r="D289" s="69"/>
      <c r="E289" s="69">
        <v>98</v>
      </c>
      <c r="F289" s="69">
        <v>0</v>
      </c>
      <c r="G289" s="69">
        <f t="shared" si="17"/>
        <v>98</v>
      </c>
      <c r="H289" s="74"/>
    </row>
    <row r="290" spans="1:8">
      <c r="A290" s="10">
        <v>286</v>
      </c>
      <c r="B290" s="67"/>
      <c r="C290" s="81" t="s">
        <v>294</v>
      </c>
      <c r="D290" s="69"/>
      <c r="E290" s="69">
        <v>98</v>
      </c>
      <c r="F290" s="69">
        <v>0</v>
      </c>
      <c r="G290" s="69">
        <f t="shared" si="17"/>
        <v>98</v>
      </c>
      <c r="H290" s="74"/>
    </row>
    <row r="291" spans="1:8">
      <c r="A291" s="10">
        <v>287</v>
      </c>
      <c r="B291" s="67"/>
      <c r="C291" s="81" t="s">
        <v>295</v>
      </c>
      <c r="D291" s="69"/>
      <c r="E291" s="69">
        <v>98</v>
      </c>
      <c r="F291" s="69">
        <v>35</v>
      </c>
      <c r="G291" s="69">
        <f t="shared" si="17"/>
        <v>133</v>
      </c>
      <c r="H291" s="67"/>
    </row>
    <row r="292" spans="1:8">
      <c r="A292" s="10">
        <v>288</v>
      </c>
      <c r="B292" s="67">
        <f>MAX(B$4:B291)+1</f>
        <v>107</v>
      </c>
      <c r="C292" s="69" t="s">
        <v>296</v>
      </c>
      <c r="D292" s="69">
        <v>1</v>
      </c>
      <c r="E292" s="69">
        <v>565</v>
      </c>
      <c r="F292" s="69">
        <v>35</v>
      </c>
      <c r="G292" s="69">
        <v>600</v>
      </c>
      <c r="H292" s="67"/>
    </row>
    <row r="293" spans="1:8">
      <c r="A293" s="10">
        <v>289</v>
      </c>
      <c r="B293" s="67">
        <f>MAX(B$4:B292)+1</f>
        <v>108</v>
      </c>
      <c r="C293" s="69" t="s">
        <v>297</v>
      </c>
      <c r="D293" s="69">
        <v>5</v>
      </c>
      <c r="E293" s="69">
        <v>226</v>
      </c>
      <c r="F293" s="69">
        <v>35</v>
      </c>
      <c r="G293" s="69">
        <f t="shared" ref="G293:G297" si="18">SUM(E293:F293)</f>
        <v>261</v>
      </c>
      <c r="H293" s="67"/>
    </row>
    <row r="294" spans="1:8">
      <c r="A294" s="10">
        <v>290</v>
      </c>
      <c r="B294" s="67"/>
      <c r="C294" s="69" t="s">
        <v>298</v>
      </c>
      <c r="D294" s="69"/>
      <c r="E294" s="69">
        <v>226</v>
      </c>
      <c r="F294" s="69">
        <v>0</v>
      </c>
      <c r="G294" s="69">
        <f t="shared" si="18"/>
        <v>226</v>
      </c>
      <c r="H294" s="74"/>
    </row>
    <row r="295" spans="1:8">
      <c r="A295" s="10">
        <v>291</v>
      </c>
      <c r="B295" s="67"/>
      <c r="C295" s="69" t="s">
        <v>299</v>
      </c>
      <c r="D295" s="69"/>
      <c r="E295" s="69">
        <v>226</v>
      </c>
      <c r="F295" s="69">
        <v>35</v>
      </c>
      <c r="G295" s="69">
        <f t="shared" si="18"/>
        <v>261</v>
      </c>
      <c r="H295" s="67"/>
    </row>
    <row r="296" spans="1:8">
      <c r="A296" s="10">
        <v>292</v>
      </c>
      <c r="B296" s="67"/>
      <c r="C296" s="55" t="s">
        <v>300</v>
      </c>
      <c r="D296" s="69"/>
      <c r="E296" s="69">
        <v>226</v>
      </c>
      <c r="F296" s="69">
        <v>35</v>
      </c>
      <c r="G296" s="69">
        <f t="shared" si="18"/>
        <v>261</v>
      </c>
      <c r="H296" s="67"/>
    </row>
    <row r="297" spans="1:8">
      <c r="A297" s="10">
        <v>293</v>
      </c>
      <c r="B297" s="67"/>
      <c r="C297" s="69" t="s">
        <v>301</v>
      </c>
      <c r="D297" s="69"/>
      <c r="E297" s="69">
        <v>226</v>
      </c>
      <c r="F297" s="69">
        <v>0</v>
      </c>
      <c r="G297" s="69">
        <f t="shared" si="18"/>
        <v>226</v>
      </c>
      <c r="H297" s="67"/>
    </row>
    <row r="298" spans="1:8">
      <c r="A298" s="10">
        <v>294</v>
      </c>
      <c r="B298" s="67">
        <f>MAX(B$4:B297)+1</f>
        <v>109</v>
      </c>
      <c r="C298" s="81" t="s">
        <v>302</v>
      </c>
      <c r="D298" s="69">
        <v>1</v>
      </c>
      <c r="E298" s="69">
        <v>524</v>
      </c>
      <c r="F298" s="69">
        <v>58</v>
      </c>
      <c r="G298" s="69">
        <v>582</v>
      </c>
      <c r="H298" s="67"/>
    </row>
    <row r="299" spans="1:8">
      <c r="A299" s="10">
        <v>295</v>
      </c>
      <c r="B299" s="67">
        <f>MAX(B$4:B298)+1</f>
        <v>110</v>
      </c>
      <c r="C299" s="69" t="s">
        <v>303</v>
      </c>
      <c r="D299" s="69">
        <v>2</v>
      </c>
      <c r="E299" s="69">
        <v>198</v>
      </c>
      <c r="F299" s="69">
        <v>0</v>
      </c>
      <c r="G299" s="69">
        <f t="shared" ref="G299:G306" si="19">SUM(E299:F299)</f>
        <v>198</v>
      </c>
      <c r="H299" s="74"/>
    </row>
    <row r="300" spans="1:8">
      <c r="A300" s="10">
        <v>296</v>
      </c>
      <c r="B300" s="67"/>
      <c r="C300" s="81" t="s">
        <v>304</v>
      </c>
      <c r="D300" s="69"/>
      <c r="E300" s="69">
        <v>198</v>
      </c>
      <c r="F300" s="69">
        <v>0</v>
      </c>
      <c r="G300" s="69">
        <f t="shared" si="19"/>
        <v>198</v>
      </c>
      <c r="H300" s="67"/>
    </row>
    <row r="301" spans="1:8">
      <c r="A301" s="10">
        <v>297</v>
      </c>
      <c r="B301" s="67">
        <f>MAX(B$4:B300)+1</f>
        <v>111</v>
      </c>
      <c r="C301" s="81" t="s">
        <v>305</v>
      </c>
      <c r="D301" s="69">
        <v>3</v>
      </c>
      <c r="E301" s="69">
        <v>98</v>
      </c>
      <c r="F301" s="69">
        <v>0</v>
      </c>
      <c r="G301" s="69">
        <f t="shared" si="19"/>
        <v>98</v>
      </c>
      <c r="H301" s="74"/>
    </row>
    <row r="302" spans="1:8">
      <c r="A302" s="10">
        <v>298</v>
      </c>
      <c r="B302" s="67"/>
      <c r="C302" s="81" t="s">
        <v>306</v>
      </c>
      <c r="D302" s="69"/>
      <c r="E302" s="69">
        <v>98</v>
      </c>
      <c r="F302" s="69">
        <v>35</v>
      </c>
      <c r="G302" s="69">
        <f t="shared" si="19"/>
        <v>133</v>
      </c>
      <c r="H302" s="74"/>
    </row>
    <row r="303" spans="1:8">
      <c r="A303" s="10">
        <v>299</v>
      </c>
      <c r="B303" s="67"/>
      <c r="C303" s="81" t="s">
        <v>307</v>
      </c>
      <c r="D303" s="69"/>
      <c r="E303" s="69">
        <v>98</v>
      </c>
      <c r="F303" s="69">
        <v>35</v>
      </c>
      <c r="G303" s="69">
        <f t="shared" si="19"/>
        <v>133</v>
      </c>
      <c r="H303" s="67"/>
    </row>
    <row r="304" ht="24" spans="1:8">
      <c r="A304" s="10">
        <v>300</v>
      </c>
      <c r="B304" s="67">
        <f>MAX(B$4:B303)+1</f>
        <v>112</v>
      </c>
      <c r="C304" s="69" t="s">
        <v>308</v>
      </c>
      <c r="D304" s="69">
        <v>3</v>
      </c>
      <c r="E304" s="69">
        <v>78</v>
      </c>
      <c r="F304" s="69">
        <v>0</v>
      </c>
      <c r="G304" s="69">
        <f t="shared" si="19"/>
        <v>78</v>
      </c>
      <c r="H304" s="74"/>
    </row>
    <row r="305" ht="24" spans="1:8">
      <c r="A305" s="10">
        <v>301</v>
      </c>
      <c r="B305" s="67"/>
      <c r="C305" s="69" t="s">
        <v>309</v>
      </c>
      <c r="D305" s="69"/>
      <c r="E305" s="69">
        <v>78</v>
      </c>
      <c r="F305" s="69">
        <v>0</v>
      </c>
      <c r="G305" s="69">
        <f t="shared" si="19"/>
        <v>78</v>
      </c>
      <c r="H305" s="67"/>
    </row>
    <row r="306" ht="24" spans="1:8">
      <c r="A306" s="10">
        <v>302</v>
      </c>
      <c r="B306" s="67"/>
      <c r="C306" s="69" t="s">
        <v>310</v>
      </c>
      <c r="D306" s="69"/>
      <c r="E306" s="69">
        <v>78</v>
      </c>
      <c r="F306" s="69">
        <v>35</v>
      </c>
      <c r="G306" s="69">
        <f t="shared" si="19"/>
        <v>113</v>
      </c>
      <c r="H306" s="67"/>
    </row>
    <row r="307" spans="1:8">
      <c r="A307" s="10">
        <v>303</v>
      </c>
      <c r="B307" s="67">
        <f>MAX(B$4:B306)+1</f>
        <v>113</v>
      </c>
      <c r="C307" s="69" t="s">
        <v>311</v>
      </c>
      <c r="D307" s="69">
        <v>2</v>
      </c>
      <c r="E307" s="69">
        <v>565</v>
      </c>
      <c r="F307" s="69">
        <v>35</v>
      </c>
      <c r="G307" s="69">
        <v>600</v>
      </c>
      <c r="H307" s="67"/>
    </row>
    <row r="308" spans="1:8">
      <c r="A308" s="10">
        <v>304</v>
      </c>
      <c r="B308" s="67"/>
      <c r="C308" s="69" t="s">
        <v>312</v>
      </c>
      <c r="D308" s="69"/>
      <c r="E308" s="69">
        <v>565</v>
      </c>
      <c r="F308" s="69">
        <v>35</v>
      </c>
      <c r="G308" s="69">
        <v>600</v>
      </c>
      <c r="H308" s="67"/>
    </row>
    <row r="309" spans="1:8">
      <c r="A309" s="10">
        <v>305</v>
      </c>
      <c r="B309" s="67">
        <f>MAX(B$4:B308)+1</f>
        <v>114</v>
      </c>
      <c r="C309" s="81" t="s">
        <v>313</v>
      </c>
      <c r="D309" s="69">
        <v>4</v>
      </c>
      <c r="E309" s="69">
        <v>268</v>
      </c>
      <c r="F309" s="69">
        <v>0</v>
      </c>
      <c r="G309" s="69">
        <f t="shared" ref="G309:G312" si="20">SUM(E309:F309)</f>
        <v>268</v>
      </c>
      <c r="H309" s="74"/>
    </row>
    <row r="310" spans="1:8">
      <c r="A310" s="10">
        <v>306</v>
      </c>
      <c r="B310" s="67"/>
      <c r="C310" s="81" t="s">
        <v>314</v>
      </c>
      <c r="D310" s="69"/>
      <c r="E310" s="69">
        <v>268</v>
      </c>
      <c r="F310" s="69">
        <v>0</v>
      </c>
      <c r="G310" s="69">
        <f t="shared" si="20"/>
        <v>268</v>
      </c>
      <c r="H310" s="74"/>
    </row>
    <row r="311" spans="1:8">
      <c r="A311" s="10">
        <v>307</v>
      </c>
      <c r="B311" s="67"/>
      <c r="C311" s="55" t="s">
        <v>315</v>
      </c>
      <c r="D311" s="69"/>
      <c r="E311" s="69">
        <v>268</v>
      </c>
      <c r="F311" s="69">
        <v>35</v>
      </c>
      <c r="G311" s="69">
        <f t="shared" si="20"/>
        <v>303</v>
      </c>
      <c r="H311" s="74"/>
    </row>
    <row r="312" spans="1:8">
      <c r="A312" s="10">
        <v>308</v>
      </c>
      <c r="B312" s="67"/>
      <c r="C312" s="55" t="s">
        <v>316</v>
      </c>
      <c r="D312" s="69"/>
      <c r="E312" s="69">
        <v>268</v>
      </c>
      <c r="F312" s="69">
        <v>0</v>
      </c>
      <c r="G312" s="69">
        <f t="shared" si="20"/>
        <v>268</v>
      </c>
      <c r="H312" s="67"/>
    </row>
    <row r="313" spans="1:8">
      <c r="A313" s="10">
        <v>309</v>
      </c>
      <c r="B313" s="67">
        <f>MAX(B$4:B312)+1</f>
        <v>115</v>
      </c>
      <c r="C313" s="55" t="s">
        <v>317</v>
      </c>
      <c r="D313" s="69">
        <v>4</v>
      </c>
      <c r="E313" s="69">
        <v>323</v>
      </c>
      <c r="F313" s="69">
        <v>0</v>
      </c>
      <c r="G313" s="69">
        <v>323</v>
      </c>
      <c r="H313" s="67"/>
    </row>
    <row r="314" spans="1:8">
      <c r="A314" s="10">
        <v>310</v>
      </c>
      <c r="B314" s="67"/>
      <c r="C314" s="55" t="s">
        <v>318</v>
      </c>
      <c r="D314" s="69"/>
      <c r="E314" s="69">
        <v>323</v>
      </c>
      <c r="F314" s="69">
        <v>0</v>
      </c>
      <c r="G314" s="69">
        <v>323</v>
      </c>
      <c r="H314" s="67"/>
    </row>
    <row r="315" spans="1:8">
      <c r="A315" s="10">
        <v>311</v>
      </c>
      <c r="B315" s="67"/>
      <c r="C315" s="55" t="s">
        <v>319</v>
      </c>
      <c r="D315" s="69"/>
      <c r="E315" s="69">
        <v>323</v>
      </c>
      <c r="F315" s="69">
        <v>0</v>
      </c>
      <c r="G315" s="69">
        <v>323</v>
      </c>
      <c r="H315" s="67"/>
    </row>
    <row r="316" spans="1:8">
      <c r="A316" s="10">
        <v>312</v>
      </c>
      <c r="B316" s="67"/>
      <c r="C316" s="81" t="s">
        <v>320</v>
      </c>
      <c r="D316" s="69"/>
      <c r="E316" s="69">
        <v>323</v>
      </c>
      <c r="F316" s="69">
        <v>0</v>
      </c>
      <c r="G316" s="69">
        <v>323</v>
      </c>
      <c r="H316" s="67"/>
    </row>
    <row r="317" ht="24" spans="1:8">
      <c r="A317" s="10">
        <v>313</v>
      </c>
      <c r="B317" s="67">
        <f>MAX(B$4:B316)+1</f>
        <v>116</v>
      </c>
      <c r="C317" s="81" t="s">
        <v>321</v>
      </c>
      <c r="D317" s="69">
        <v>1</v>
      </c>
      <c r="E317" s="69">
        <v>524</v>
      </c>
      <c r="F317" s="69">
        <v>0</v>
      </c>
      <c r="G317" s="69">
        <v>524</v>
      </c>
      <c r="H317" s="67"/>
    </row>
    <row r="318" spans="1:8">
      <c r="A318" s="10">
        <v>314</v>
      </c>
      <c r="B318" s="67">
        <f>MAX(B$4:B317)+1</f>
        <v>117</v>
      </c>
      <c r="C318" s="81" t="s">
        <v>322</v>
      </c>
      <c r="D318" s="69">
        <v>3</v>
      </c>
      <c r="E318" s="69">
        <v>410</v>
      </c>
      <c r="F318" s="69">
        <v>0</v>
      </c>
      <c r="G318" s="69">
        <f t="shared" ref="G318:G320" si="21">SUM(E318:F318)</f>
        <v>410</v>
      </c>
      <c r="H318" s="74"/>
    </row>
    <row r="319" spans="1:8">
      <c r="A319" s="10">
        <v>315</v>
      </c>
      <c r="B319" s="67"/>
      <c r="C319" s="81" t="s">
        <v>323</v>
      </c>
      <c r="D319" s="69"/>
      <c r="E319" s="69">
        <v>410</v>
      </c>
      <c r="F319" s="69">
        <v>0</v>
      </c>
      <c r="G319" s="69">
        <f t="shared" si="21"/>
        <v>410</v>
      </c>
      <c r="H319" s="74"/>
    </row>
    <row r="320" spans="1:8">
      <c r="A320" s="10">
        <v>316</v>
      </c>
      <c r="B320" s="67"/>
      <c r="C320" s="81" t="s">
        <v>324</v>
      </c>
      <c r="D320" s="69"/>
      <c r="E320" s="69">
        <v>410</v>
      </c>
      <c r="F320" s="69">
        <v>35</v>
      </c>
      <c r="G320" s="69">
        <f t="shared" si="21"/>
        <v>445</v>
      </c>
      <c r="H320" s="67"/>
    </row>
    <row r="321" spans="1:8">
      <c r="A321" s="10">
        <v>317</v>
      </c>
      <c r="B321" s="67">
        <f>MAX(B$4:B320)+1</f>
        <v>118</v>
      </c>
      <c r="C321" s="69" t="s">
        <v>325</v>
      </c>
      <c r="D321" s="69">
        <v>1</v>
      </c>
      <c r="E321" s="69">
        <v>565</v>
      </c>
      <c r="F321" s="69">
        <v>35</v>
      </c>
      <c r="G321" s="69">
        <v>600</v>
      </c>
      <c r="H321" s="67"/>
    </row>
    <row r="322" spans="1:8">
      <c r="A322" s="10">
        <v>318</v>
      </c>
      <c r="B322" s="67">
        <f>MAX(B$4:B321)+1</f>
        <v>119</v>
      </c>
      <c r="C322" s="69" t="s">
        <v>326</v>
      </c>
      <c r="D322" s="69">
        <v>7</v>
      </c>
      <c r="E322" s="69">
        <v>245</v>
      </c>
      <c r="F322" s="69">
        <v>35</v>
      </c>
      <c r="G322" s="69">
        <f t="shared" ref="G322:G331" si="22">SUM(E322:F322)</f>
        <v>280</v>
      </c>
      <c r="H322" s="67"/>
    </row>
    <row r="323" spans="1:8">
      <c r="A323" s="10">
        <v>319</v>
      </c>
      <c r="B323" s="67"/>
      <c r="C323" s="55" t="s">
        <v>327</v>
      </c>
      <c r="D323" s="69"/>
      <c r="E323" s="69">
        <v>245</v>
      </c>
      <c r="F323" s="69">
        <v>0</v>
      </c>
      <c r="G323" s="69">
        <f t="shared" si="22"/>
        <v>245</v>
      </c>
      <c r="H323" s="67"/>
    </row>
    <row r="324" spans="1:8">
      <c r="A324" s="10">
        <v>320</v>
      </c>
      <c r="B324" s="67"/>
      <c r="C324" s="55" t="s">
        <v>328</v>
      </c>
      <c r="D324" s="69"/>
      <c r="E324" s="69">
        <v>245</v>
      </c>
      <c r="F324" s="69">
        <v>0</v>
      </c>
      <c r="G324" s="69">
        <f t="shared" si="22"/>
        <v>245</v>
      </c>
      <c r="H324" s="74"/>
    </row>
    <row r="325" spans="1:8">
      <c r="A325" s="10">
        <v>321</v>
      </c>
      <c r="B325" s="67"/>
      <c r="C325" s="55" t="s">
        <v>329</v>
      </c>
      <c r="D325" s="69"/>
      <c r="E325" s="69">
        <v>245</v>
      </c>
      <c r="F325" s="69">
        <v>35</v>
      </c>
      <c r="G325" s="69">
        <f t="shared" si="22"/>
        <v>280</v>
      </c>
      <c r="H325" s="74"/>
    </row>
    <row r="326" spans="1:8">
      <c r="A326" s="10">
        <v>322</v>
      </c>
      <c r="B326" s="67"/>
      <c r="C326" s="55" t="s">
        <v>330</v>
      </c>
      <c r="D326" s="69"/>
      <c r="E326" s="69">
        <v>245</v>
      </c>
      <c r="F326" s="69">
        <v>35</v>
      </c>
      <c r="G326" s="69">
        <f t="shared" si="22"/>
        <v>280</v>
      </c>
      <c r="H326" s="67"/>
    </row>
    <row r="327" spans="1:8">
      <c r="A327" s="10">
        <v>323</v>
      </c>
      <c r="B327" s="67"/>
      <c r="C327" s="55" t="s">
        <v>331</v>
      </c>
      <c r="D327" s="69"/>
      <c r="E327" s="69">
        <v>245</v>
      </c>
      <c r="F327" s="69">
        <v>35</v>
      </c>
      <c r="G327" s="69">
        <f t="shared" si="22"/>
        <v>280</v>
      </c>
      <c r="H327" s="67"/>
    </row>
    <row r="328" spans="1:8">
      <c r="A328" s="10">
        <v>324</v>
      </c>
      <c r="B328" s="67"/>
      <c r="C328" s="69" t="s">
        <v>332</v>
      </c>
      <c r="D328" s="69"/>
      <c r="E328" s="69">
        <v>245</v>
      </c>
      <c r="F328" s="69">
        <v>35</v>
      </c>
      <c r="G328" s="69">
        <f t="shared" si="22"/>
        <v>280</v>
      </c>
      <c r="H328" s="67"/>
    </row>
    <row r="329" spans="1:8">
      <c r="A329" s="10">
        <v>325</v>
      </c>
      <c r="B329" s="67">
        <f>MAX(B$4:B328)+1</f>
        <v>120</v>
      </c>
      <c r="C329" s="81" t="s">
        <v>333</v>
      </c>
      <c r="D329" s="69">
        <v>3</v>
      </c>
      <c r="E329" s="69">
        <v>215</v>
      </c>
      <c r="F329" s="69">
        <v>0</v>
      </c>
      <c r="G329" s="69">
        <f t="shared" si="22"/>
        <v>215</v>
      </c>
      <c r="H329" s="74"/>
    </row>
    <row r="330" spans="1:8">
      <c r="A330" s="10">
        <v>326</v>
      </c>
      <c r="B330" s="67"/>
      <c r="C330" s="81" t="s">
        <v>334</v>
      </c>
      <c r="D330" s="69"/>
      <c r="E330" s="69">
        <v>215</v>
      </c>
      <c r="F330" s="69">
        <v>35</v>
      </c>
      <c r="G330" s="69">
        <f t="shared" si="22"/>
        <v>250</v>
      </c>
      <c r="H330" s="67"/>
    </row>
    <row r="331" spans="1:8">
      <c r="A331" s="10">
        <v>327</v>
      </c>
      <c r="B331" s="67"/>
      <c r="C331" s="55" t="s">
        <v>335</v>
      </c>
      <c r="D331" s="69"/>
      <c r="E331" s="69">
        <v>215</v>
      </c>
      <c r="F331" s="69">
        <v>35</v>
      </c>
      <c r="G331" s="69">
        <f t="shared" si="22"/>
        <v>250</v>
      </c>
      <c r="H331" s="67"/>
    </row>
    <row r="332" spans="1:8">
      <c r="A332" s="10">
        <v>328</v>
      </c>
      <c r="B332" s="67">
        <f>MAX(B$4:B331)+1</f>
        <v>121</v>
      </c>
      <c r="C332" s="69" t="s">
        <v>336</v>
      </c>
      <c r="D332" s="80">
        <v>1</v>
      </c>
      <c r="E332" s="80">
        <v>565</v>
      </c>
      <c r="F332" s="80">
        <v>35</v>
      </c>
      <c r="G332" s="80">
        <v>600</v>
      </c>
      <c r="H332" s="67"/>
    </row>
    <row r="333" spans="1:8">
      <c r="A333" s="10">
        <v>329</v>
      </c>
      <c r="B333" s="67">
        <f>MAX(B$4:B332)+1</f>
        <v>122</v>
      </c>
      <c r="C333" s="69" t="s">
        <v>337</v>
      </c>
      <c r="D333" s="80">
        <v>1</v>
      </c>
      <c r="E333" s="80">
        <v>502</v>
      </c>
      <c r="F333" s="80">
        <v>35</v>
      </c>
      <c r="G333" s="80">
        <v>537</v>
      </c>
      <c r="H333" s="67"/>
    </row>
    <row r="334" spans="1:8">
      <c r="A334" s="10">
        <v>330</v>
      </c>
      <c r="B334" s="67">
        <f>MAX(B$4:B333)+1</f>
        <v>123</v>
      </c>
      <c r="C334" s="69" t="s">
        <v>338</v>
      </c>
      <c r="D334" s="80">
        <v>1</v>
      </c>
      <c r="E334" s="80">
        <v>565</v>
      </c>
      <c r="F334" s="80">
        <v>35</v>
      </c>
      <c r="G334" s="80">
        <v>600</v>
      </c>
      <c r="H334" s="67"/>
    </row>
    <row r="335" spans="1:8">
      <c r="A335" s="10">
        <v>331</v>
      </c>
      <c r="B335" s="67">
        <f>MAX(B$4:B334)+1</f>
        <v>124</v>
      </c>
      <c r="C335" s="69" t="s">
        <v>339</v>
      </c>
      <c r="D335" s="80">
        <v>1</v>
      </c>
      <c r="E335" s="80">
        <v>565</v>
      </c>
      <c r="F335" s="80">
        <v>35</v>
      </c>
      <c r="G335" s="80">
        <v>600</v>
      </c>
      <c r="H335" s="67"/>
    </row>
    <row r="336" spans="1:8">
      <c r="A336" s="10">
        <v>332</v>
      </c>
      <c r="B336" s="67">
        <f>MAX(B$4:B335)+1</f>
        <v>125</v>
      </c>
      <c r="C336" s="69" t="s">
        <v>340</v>
      </c>
      <c r="D336" s="80">
        <v>1</v>
      </c>
      <c r="E336" s="80">
        <v>524</v>
      </c>
      <c r="F336" s="80">
        <v>35</v>
      </c>
      <c r="G336" s="80">
        <v>559</v>
      </c>
      <c r="H336" s="67"/>
    </row>
    <row r="337" spans="1:8">
      <c r="A337" s="10">
        <v>333</v>
      </c>
      <c r="B337" s="67">
        <f>MAX(B$4:B336)+1</f>
        <v>126</v>
      </c>
      <c r="C337" s="69" t="s">
        <v>341</v>
      </c>
      <c r="D337" s="80">
        <v>2</v>
      </c>
      <c r="E337" s="80">
        <v>437</v>
      </c>
      <c r="F337" s="80">
        <v>0</v>
      </c>
      <c r="G337" s="80">
        <f t="shared" ref="G337:G364" si="23">SUM(E337:F337)</f>
        <v>437</v>
      </c>
      <c r="H337" s="74"/>
    </row>
    <row r="338" spans="1:8">
      <c r="A338" s="10">
        <v>334</v>
      </c>
      <c r="B338" s="67"/>
      <c r="C338" s="81" t="s">
        <v>342</v>
      </c>
      <c r="D338" s="80"/>
      <c r="E338" s="80">
        <v>437</v>
      </c>
      <c r="F338" s="80">
        <v>35</v>
      </c>
      <c r="G338" s="80">
        <f t="shared" si="23"/>
        <v>472</v>
      </c>
      <c r="H338" s="67"/>
    </row>
    <row r="339" spans="1:8">
      <c r="A339" s="10">
        <v>335</v>
      </c>
      <c r="B339" s="67">
        <f>MAX(B$4:B338)+1</f>
        <v>127</v>
      </c>
      <c r="C339" s="81" t="s">
        <v>343</v>
      </c>
      <c r="D339" s="80">
        <v>5</v>
      </c>
      <c r="E339" s="80">
        <v>262</v>
      </c>
      <c r="F339" s="80">
        <v>0</v>
      </c>
      <c r="G339" s="80">
        <v>262</v>
      </c>
      <c r="H339" s="67"/>
    </row>
    <row r="340" spans="1:8">
      <c r="A340" s="10">
        <v>336</v>
      </c>
      <c r="B340" s="67"/>
      <c r="C340" s="81" t="s">
        <v>344</v>
      </c>
      <c r="D340" s="80"/>
      <c r="E340" s="80">
        <v>262</v>
      </c>
      <c r="F340" s="80">
        <v>0</v>
      </c>
      <c r="G340" s="80">
        <f t="shared" si="23"/>
        <v>262</v>
      </c>
      <c r="H340" s="74"/>
    </row>
    <row r="341" spans="1:8">
      <c r="A341" s="10">
        <v>337</v>
      </c>
      <c r="B341" s="67"/>
      <c r="C341" s="55" t="s">
        <v>345</v>
      </c>
      <c r="D341" s="80"/>
      <c r="E341" s="80">
        <v>262</v>
      </c>
      <c r="F341" s="80">
        <v>0</v>
      </c>
      <c r="G341" s="80">
        <f t="shared" si="23"/>
        <v>262</v>
      </c>
      <c r="H341" s="67"/>
    </row>
    <row r="342" spans="1:8">
      <c r="A342" s="10">
        <v>338</v>
      </c>
      <c r="B342" s="67"/>
      <c r="C342" s="55" t="s">
        <v>346</v>
      </c>
      <c r="D342" s="80"/>
      <c r="E342" s="80">
        <v>262</v>
      </c>
      <c r="F342" s="80">
        <v>35</v>
      </c>
      <c r="G342" s="80">
        <f t="shared" si="23"/>
        <v>297</v>
      </c>
      <c r="H342" s="67"/>
    </row>
    <row r="343" spans="1:8">
      <c r="A343" s="10">
        <v>339</v>
      </c>
      <c r="B343" s="67"/>
      <c r="C343" s="81" t="s">
        <v>347</v>
      </c>
      <c r="D343" s="80"/>
      <c r="E343" s="80">
        <v>262</v>
      </c>
      <c r="F343" s="80">
        <v>0</v>
      </c>
      <c r="G343" s="80">
        <f t="shared" si="23"/>
        <v>262</v>
      </c>
      <c r="H343" s="67"/>
    </row>
    <row r="344" spans="1:8">
      <c r="A344" s="10">
        <v>340</v>
      </c>
      <c r="B344" s="67">
        <f>MAX(B$4:B343)+1</f>
        <v>128</v>
      </c>
      <c r="C344" s="81" t="s">
        <v>348</v>
      </c>
      <c r="D344" s="80">
        <v>4</v>
      </c>
      <c r="E344" s="80">
        <v>272</v>
      </c>
      <c r="F344" s="80">
        <v>0</v>
      </c>
      <c r="G344" s="80">
        <f t="shared" si="23"/>
        <v>272</v>
      </c>
      <c r="H344" s="67"/>
    </row>
    <row r="345" spans="1:8">
      <c r="A345" s="10">
        <v>341</v>
      </c>
      <c r="B345" s="67"/>
      <c r="C345" s="81" t="s">
        <v>349</v>
      </c>
      <c r="D345" s="80"/>
      <c r="E345" s="80">
        <v>272</v>
      </c>
      <c r="F345" s="80">
        <v>0</v>
      </c>
      <c r="G345" s="80">
        <f t="shared" si="23"/>
        <v>272</v>
      </c>
      <c r="H345" s="74"/>
    </row>
    <row r="346" spans="1:8">
      <c r="A346" s="10">
        <v>342</v>
      </c>
      <c r="B346" s="67"/>
      <c r="C346" s="81" t="s">
        <v>350</v>
      </c>
      <c r="D346" s="80"/>
      <c r="E346" s="80">
        <v>272</v>
      </c>
      <c r="F346" s="80">
        <v>0</v>
      </c>
      <c r="G346" s="80">
        <f t="shared" si="23"/>
        <v>272</v>
      </c>
      <c r="H346" s="67"/>
    </row>
    <row r="347" spans="1:8">
      <c r="A347" s="10">
        <v>343</v>
      </c>
      <c r="B347" s="67"/>
      <c r="C347" s="55" t="s">
        <v>351</v>
      </c>
      <c r="D347" s="80"/>
      <c r="E347" s="80">
        <v>272</v>
      </c>
      <c r="F347" s="80">
        <v>35</v>
      </c>
      <c r="G347" s="80">
        <f t="shared" si="23"/>
        <v>307</v>
      </c>
      <c r="H347" s="67"/>
    </row>
    <row r="348" spans="1:8">
      <c r="A348" s="10">
        <v>344</v>
      </c>
      <c r="B348" s="67">
        <f>MAX(B$4:B347)+1</f>
        <v>129</v>
      </c>
      <c r="C348" s="55" t="s">
        <v>352</v>
      </c>
      <c r="D348" s="80">
        <v>2</v>
      </c>
      <c r="E348" s="80">
        <v>300</v>
      </c>
      <c r="F348" s="80">
        <v>0</v>
      </c>
      <c r="G348" s="80">
        <f t="shared" si="23"/>
        <v>300</v>
      </c>
      <c r="H348" s="74"/>
    </row>
    <row r="349" ht="24" spans="1:8">
      <c r="A349" s="10">
        <v>345</v>
      </c>
      <c r="B349" s="67"/>
      <c r="C349" s="81" t="s">
        <v>353</v>
      </c>
      <c r="D349" s="80"/>
      <c r="E349" s="80">
        <v>300</v>
      </c>
      <c r="F349" s="80">
        <v>0</v>
      </c>
      <c r="G349" s="80">
        <f t="shared" si="23"/>
        <v>300</v>
      </c>
      <c r="H349" s="67"/>
    </row>
    <row r="350" spans="1:8">
      <c r="A350" s="10">
        <v>346</v>
      </c>
      <c r="B350" s="67">
        <f>MAX(B$4:B349)+1</f>
        <v>130</v>
      </c>
      <c r="C350" s="81" t="s">
        <v>354</v>
      </c>
      <c r="D350" s="80">
        <v>2</v>
      </c>
      <c r="E350" s="80">
        <v>107</v>
      </c>
      <c r="F350" s="80">
        <v>0</v>
      </c>
      <c r="G350" s="80">
        <f t="shared" si="23"/>
        <v>107</v>
      </c>
      <c r="H350" s="74"/>
    </row>
    <row r="351" spans="1:8">
      <c r="A351" s="10">
        <v>347</v>
      </c>
      <c r="B351" s="67"/>
      <c r="C351" s="81" t="s">
        <v>355</v>
      </c>
      <c r="D351" s="80"/>
      <c r="E351" s="80">
        <v>107</v>
      </c>
      <c r="F351" s="80">
        <v>0</v>
      </c>
      <c r="G351" s="80">
        <f t="shared" si="23"/>
        <v>107</v>
      </c>
      <c r="H351" s="67"/>
    </row>
    <row r="352" ht="24" spans="1:8">
      <c r="A352" s="10">
        <v>348</v>
      </c>
      <c r="B352" s="67">
        <f>MAX(B$4:B351)+1</f>
        <v>131</v>
      </c>
      <c r="C352" s="81" t="s">
        <v>356</v>
      </c>
      <c r="D352" s="80">
        <v>5</v>
      </c>
      <c r="E352" s="80">
        <v>353</v>
      </c>
      <c r="F352" s="80">
        <v>0</v>
      </c>
      <c r="G352" s="80">
        <f t="shared" si="23"/>
        <v>353</v>
      </c>
      <c r="H352" s="67"/>
    </row>
    <row r="353" spans="1:8">
      <c r="A353" s="10">
        <v>349</v>
      </c>
      <c r="B353" s="67"/>
      <c r="C353" s="81" t="s">
        <v>357</v>
      </c>
      <c r="D353" s="80"/>
      <c r="E353" s="80">
        <v>353</v>
      </c>
      <c r="F353" s="80">
        <v>0</v>
      </c>
      <c r="G353" s="80">
        <f t="shared" si="23"/>
        <v>353</v>
      </c>
      <c r="H353" s="74"/>
    </row>
    <row r="354" ht="24" spans="1:8">
      <c r="A354" s="10">
        <v>350</v>
      </c>
      <c r="B354" s="67"/>
      <c r="C354" s="81" t="s">
        <v>358</v>
      </c>
      <c r="D354" s="80"/>
      <c r="E354" s="80">
        <v>353</v>
      </c>
      <c r="F354" s="80">
        <v>0</v>
      </c>
      <c r="G354" s="80">
        <f t="shared" si="23"/>
        <v>353</v>
      </c>
      <c r="H354" s="74"/>
    </row>
    <row r="355" ht="24" spans="1:8">
      <c r="A355" s="10">
        <v>351</v>
      </c>
      <c r="B355" s="67"/>
      <c r="C355" s="81" t="s">
        <v>359</v>
      </c>
      <c r="D355" s="80"/>
      <c r="E355" s="80">
        <v>353</v>
      </c>
      <c r="F355" s="80">
        <v>0</v>
      </c>
      <c r="G355" s="80">
        <f t="shared" si="23"/>
        <v>353</v>
      </c>
      <c r="H355" s="67"/>
    </row>
    <row r="356" ht="24" spans="1:8">
      <c r="A356" s="10">
        <v>352</v>
      </c>
      <c r="B356" s="67"/>
      <c r="C356" s="81" t="s">
        <v>360</v>
      </c>
      <c r="D356" s="80"/>
      <c r="E356" s="80">
        <v>353</v>
      </c>
      <c r="F356" s="80">
        <v>35</v>
      </c>
      <c r="G356" s="80">
        <f t="shared" si="23"/>
        <v>388</v>
      </c>
      <c r="H356" s="67"/>
    </row>
    <row r="357" spans="1:8">
      <c r="A357" s="10">
        <v>353</v>
      </c>
      <c r="B357" s="67">
        <f>MAX(B$4:B356)+1</f>
        <v>132</v>
      </c>
      <c r="C357" s="81" t="s">
        <v>361</v>
      </c>
      <c r="D357" s="80">
        <v>2</v>
      </c>
      <c r="E357" s="69">
        <v>304</v>
      </c>
      <c r="F357" s="69">
        <v>35</v>
      </c>
      <c r="G357" s="80">
        <f t="shared" si="23"/>
        <v>339</v>
      </c>
      <c r="H357" s="74"/>
    </row>
    <row r="358" spans="1:8">
      <c r="A358" s="10">
        <v>354</v>
      </c>
      <c r="B358" s="67"/>
      <c r="C358" s="81" t="s">
        <v>362</v>
      </c>
      <c r="D358" s="80"/>
      <c r="E358" s="80">
        <v>304</v>
      </c>
      <c r="F358" s="80">
        <v>0</v>
      </c>
      <c r="G358" s="80">
        <f t="shared" si="23"/>
        <v>304</v>
      </c>
      <c r="H358" s="74"/>
    </row>
    <row r="359" spans="1:8">
      <c r="A359" s="10">
        <v>355</v>
      </c>
      <c r="B359" s="67">
        <f>MAX(B$4:B358)+1</f>
        <v>133</v>
      </c>
      <c r="C359" s="81" t="s">
        <v>363</v>
      </c>
      <c r="D359" s="80">
        <v>2</v>
      </c>
      <c r="E359" s="80">
        <v>145</v>
      </c>
      <c r="F359" s="80">
        <v>0</v>
      </c>
      <c r="G359" s="80">
        <f t="shared" si="23"/>
        <v>145</v>
      </c>
      <c r="H359" s="74"/>
    </row>
    <row r="360" spans="1:8">
      <c r="A360" s="10">
        <v>356</v>
      </c>
      <c r="B360" s="67"/>
      <c r="C360" s="81" t="s">
        <v>364</v>
      </c>
      <c r="D360" s="80"/>
      <c r="E360" s="80">
        <v>145</v>
      </c>
      <c r="F360" s="80">
        <v>35</v>
      </c>
      <c r="G360" s="80">
        <f t="shared" si="23"/>
        <v>180</v>
      </c>
      <c r="H360" s="74"/>
    </row>
    <row r="361" spans="1:8">
      <c r="A361" s="10">
        <v>357</v>
      </c>
      <c r="B361" s="67">
        <f>MAX(B$4:B360)+1</f>
        <v>134</v>
      </c>
      <c r="C361" s="81" t="s">
        <v>365</v>
      </c>
      <c r="D361" s="80">
        <v>4</v>
      </c>
      <c r="E361" s="80">
        <v>303</v>
      </c>
      <c r="F361" s="80">
        <v>35</v>
      </c>
      <c r="G361" s="80">
        <f t="shared" si="23"/>
        <v>338</v>
      </c>
      <c r="H361" s="67"/>
    </row>
    <row r="362" spans="1:8">
      <c r="A362" s="10">
        <v>358</v>
      </c>
      <c r="B362" s="67"/>
      <c r="C362" s="81" t="s">
        <v>366</v>
      </c>
      <c r="D362" s="80"/>
      <c r="E362" s="80">
        <v>303</v>
      </c>
      <c r="F362" s="80">
        <v>35</v>
      </c>
      <c r="G362" s="80">
        <f t="shared" si="23"/>
        <v>338</v>
      </c>
      <c r="H362" s="67"/>
    </row>
    <row r="363" spans="1:8">
      <c r="A363" s="10">
        <v>359</v>
      </c>
      <c r="B363" s="67"/>
      <c r="C363" s="81" t="s">
        <v>367</v>
      </c>
      <c r="D363" s="80"/>
      <c r="E363" s="80">
        <v>303</v>
      </c>
      <c r="F363" s="80">
        <v>0</v>
      </c>
      <c r="G363" s="80">
        <f t="shared" si="23"/>
        <v>303</v>
      </c>
      <c r="H363" s="67"/>
    </row>
    <row r="364" spans="1:8">
      <c r="A364" s="10">
        <v>360</v>
      </c>
      <c r="B364" s="67"/>
      <c r="C364" s="81" t="s">
        <v>368</v>
      </c>
      <c r="D364" s="80"/>
      <c r="E364" s="80">
        <v>303</v>
      </c>
      <c r="F364" s="80">
        <v>0</v>
      </c>
      <c r="G364" s="80">
        <f t="shared" si="23"/>
        <v>303</v>
      </c>
      <c r="H364" s="67"/>
    </row>
    <row r="365" spans="1:8">
      <c r="A365" s="10">
        <v>361</v>
      </c>
      <c r="B365" s="71">
        <f>MAX(B$4:B364)+1</f>
        <v>135</v>
      </c>
      <c r="C365" s="81" t="s">
        <v>369</v>
      </c>
      <c r="D365" s="94">
        <v>2</v>
      </c>
      <c r="E365" s="80">
        <v>524</v>
      </c>
      <c r="F365" s="80">
        <v>0</v>
      </c>
      <c r="G365" s="80">
        <v>524</v>
      </c>
      <c r="H365" s="74"/>
    </row>
    <row r="366" spans="1:8">
      <c r="A366" s="10">
        <v>362</v>
      </c>
      <c r="B366" s="75"/>
      <c r="C366" s="95" t="s">
        <v>370</v>
      </c>
      <c r="D366" s="96"/>
      <c r="E366" s="80">
        <v>524</v>
      </c>
      <c r="F366" s="80">
        <v>35</v>
      </c>
      <c r="G366" s="80">
        <v>559</v>
      </c>
      <c r="H366" s="74"/>
    </row>
    <row r="367" spans="1:8">
      <c r="A367" s="10">
        <v>363</v>
      </c>
      <c r="B367" s="97">
        <v>136</v>
      </c>
      <c r="C367" s="222" t="s">
        <v>371</v>
      </c>
      <c r="D367" s="97">
        <v>1</v>
      </c>
      <c r="E367" s="83">
        <v>532</v>
      </c>
      <c r="F367" s="83">
        <v>58</v>
      </c>
      <c r="G367" s="83">
        <v>590</v>
      </c>
      <c r="H367" s="99"/>
    </row>
    <row r="368" spans="1:8">
      <c r="A368" s="10">
        <v>364</v>
      </c>
      <c r="B368" s="97">
        <v>137</v>
      </c>
      <c r="C368" s="222" t="s">
        <v>372</v>
      </c>
      <c r="D368" s="97">
        <v>1</v>
      </c>
      <c r="E368" s="83">
        <v>524</v>
      </c>
      <c r="F368" s="83">
        <v>58</v>
      </c>
      <c r="G368" s="83">
        <v>582</v>
      </c>
      <c r="H368" s="99"/>
    </row>
    <row r="369" spans="1:8">
      <c r="A369" s="10">
        <v>365</v>
      </c>
      <c r="B369" s="100">
        <v>138</v>
      </c>
      <c r="C369" s="222" t="s">
        <v>373</v>
      </c>
      <c r="D369" s="100">
        <v>3</v>
      </c>
      <c r="E369" s="83">
        <v>135</v>
      </c>
      <c r="F369" s="83">
        <v>35</v>
      </c>
      <c r="G369" s="83">
        <v>170</v>
      </c>
      <c r="H369" s="99"/>
    </row>
    <row r="370" spans="1:8">
      <c r="A370" s="10">
        <v>366</v>
      </c>
      <c r="B370" s="100"/>
      <c r="C370" s="222" t="s">
        <v>374</v>
      </c>
      <c r="D370" s="100"/>
      <c r="E370" s="83">
        <v>135</v>
      </c>
      <c r="F370" s="83">
        <v>35</v>
      </c>
      <c r="G370" s="83">
        <v>170</v>
      </c>
      <c r="H370" s="99"/>
    </row>
    <row r="371" spans="1:8">
      <c r="A371" s="10">
        <v>367</v>
      </c>
      <c r="B371" s="97"/>
      <c r="C371" s="222" t="s">
        <v>375</v>
      </c>
      <c r="D371" s="97"/>
      <c r="E371" s="83">
        <v>135</v>
      </c>
      <c r="F371" s="83">
        <v>0</v>
      </c>
      <c r="G371" s="83">
        <v>135</v>
      </c>
      <c r="H371" s="99"/>
    </row>
    <row r="372" spans="1:8">
      <c r="A372" s="10">
        <v>368</v>
      </c>
      <c r="B372" s="10">
        <f>MAX(B$4:B371)+1</f>
        <v>139</v>
      </c>
      <c r="C372" s="101" t="s">
        <v>376</v>
      </c>
      <c r="D372" s="87">
        <v>2</v>
      </c>
      <c r="E372" s="56">
        <v>524</v>
      </c>
      <c r="F372" s="56">
        <v>35</v>
      </c>
      <c r="G372" s="56">
        <v>559</v>
      </c>
      <c r="H372" s="102"/>
    </row>
    <row r="373" spans="1:8">
      <c r="A373" s="10">
        <v>369</v>
      </c>
      <c r="B373" s="10"/>
      <c r="C373" s="91" t="s">
        <v>377</v>
      </c>
      <c r="D373" s="87"/>
      <c r="E373" s="56">
        <v>524</v>
      </c>
      <c r="F373" s="56">
        <v>35</v>
      </c>
      <c r="G373" s="56">
        <v>559</v>
      </c>
      <c r="H373" s="102"/>
    </row>
    <row r="374" spans="1:8">
      <c r="A374" s="10">
        <v>370</v>
      </c>
      <c r="B374" s="10">
        <f>MAX(B$4:B373)+1</f>
        <v>140</v>
      </c>
      <c r="C374" s="101" t="s">
        <v>378</v>
      </c>
      <c r="D374" s="87">
        <v>2</v>
      </c>
      <c r="E374" s="56">
        <v>524</v>
      </c>
      <c r="F374" s="56">
        <v>58</v>
      </c>
      <c r="G374" s="56">
        <v>582</v>
      </c>
      <c r="H374" s="103"/>
    </row>
    <row r="375" spans="1:8">
      <c r="A375" s="10">
        <v>371</v>
      </c>
      <c r="B375" s="10"/>
      <c r="C375" s="101" t="s">
        <v>379</v>
      </c>
      <c r="D375" s="104"/>
      <c r="E375" s="56">
        <v>524</v>
      </c>
      <c r="F375" s="56">
        <v>0</v>
      </c>
      <c r="G375" s="56">
        <v>524</v>
      </c>
      <c r="H375" s="105"/>
    </row>
    <row r="376" spans="1:8">
      <c r="A376" s="10">
        <v>372</v>
      </c>
      <c r="B376" s="10">
        <f>MAX(B$4:B375)+1</f>
        <v>141</v>
      </c>
      <c r="C376" s="101" t="s">
        <v>380</v>
      </c>
      <c r="D376" s="87">
        <v>4</v>
      </c>
      <c r="E376" s="56">
        <v>314</v>
      </c>
      <c r="F376" s="56">
        <v>0</v>
      </c>
      <c r="G376" s="56">
        <v>314</v>
      </c>
      <c r="H376" s="102"/>
    </row>
    <row r="377" spans="1:8">
      <c r="A377" s="10">
        <v>373</v>
      </c>
      <c r="B377" s="10"/>
      <c r="C377" s="91" t="s">
        <v>381</v>
      </c>
      <c r="D377" s="87"/>
      <c r="E377" s="56">
        <v>314</v>
      </c>
      <c r="F377" s="56">
        <v>0</v>
      </c>
      <c r="G377" s="56">
        <v>314</v>
      </c>
      <c r="H377" s="102"/>
    </row>
    <row r="378" spans="1:8">
      <c r="A378" s="10">
        <v>374</v>
      </c>
      <c r="B378" s="10"/>
      <c r="C378" s="91" t="s">
        <v>382</v>
      </c>
      <c r="D378" s="87"/>
      <c r="E378" s="56">
        <v>314</v>
      </c>
      <c r="F378" s="56">
        <v>0</v>
      </c>
      <c r="G378" s="56">
        <v>314</v>
      </c>
      <c r="H378" s="102"/>
    </row>
    <row r="379" spans="1:8">
      <c r="A379" s="10">
        <v>375</v>
      </c>
      <c r="B379" s="10"/>
      <c r="C379" s="91" t="s">
        <v>383</v>
      </c>
      <c r="D379" s="87"/>
      <c r="E379" s="56">
        <v>314</v>
      </c>
      <c r="F379" s="56">
        <v>35</v>
      </c>
      <c r="G379" s="56">
        <v>349</v>
      </c>
      <c r="H379" s="102"/>
    </row>
    <row r="380" spans="1:8">
      <c r="A380" s="10">
        <v>376</v>
      </c>
      <c r="B380" s="10">
        <f>MAX(B$4:B379)+1</f>
        <v>142</v>
      </c>
      <c r="C380" s="91" t="s">
        <v>384</v>
      </c>
      <c r="D380" s="87">
        <v>1</v>
      </c>
      <c r="E380" s="56">
        <v>524</v>
      </c>
      <c r="F380" s="56">
        <v>0</v>
      </c>
      <c r="G380" s="56">
        <v>524</v>
      </c>
      <c r="H380" s="102"/>
    </row>
    <row r="381" spans="1:8">
      <c r="A381" s="10">
        <v>377</v>
      </c>
      <c r="B381" s="10">
        <f>MAX(B$4:B380)+1</f>
        <v>143</v>
      </c>
      <c r="C381" s="34" t="s">
        <v>385</v>
      </c>
      <c r="D381" s="104">
        <v>1</v>
      </c>
      <c r="E381" s="22">
        <v>524</v>
      </c>
      <c r="F381" s="22">
        <v>58</v>
      </c>
      <c r="G381" s="22">
        <v>582</v>
      </c>
      <c r="H381" s="102"/>
    </row>
    <row r="382" spans="1:8">
      <c r="A382" s="10">
        <v>378</v>
      </c>
      <c r="B382" s="10">
        <f>MAX(B$4:B381)+1</f>
        <v>144</v>
      </c>
      <c r="C382" s="34" t="s">
        <v>386</v>
      </c>
      <c r="D382" s="104">
        <v>1</v>
      </c>
      <c r="E382" s="106">
        <v>524</v>
      </c>
      <c r="F382" s="106">
        <v>58</v>
      </c>
      <c r="G382" s="106">
        <v>582</v>
      </c>
      <c r="H382" s="102"/>
    </row>
    <row r="383" spans="1:8">
      <c r="A383" s="10">
        <v>379</v>
      </c>
      <c r="B383" s="10">
        <f>MAX(B$4:B382)+1</f>
        <v>145</v>
      </c>
      <c r="C383" s="34" t="s">
        <v>387</v>
      </c>
      <c r="D383" s="104">
        <v>1</v>
      </c>
      <c r="E383" s="56">
        <v>524</v>
      </c>
      <c r="F383" s="56">
        <v>58</v>
      </c>
      <c r="G383" s="56">
        <v>582</v>
      </c>
      <c r="H383" s="102"/>
    </row>
    <row r="384" spans="1:8">
      <c r="A384" s="10">
        <v>380</v>
      </c>
      <c r="B384" s="10">
        <f>MAX(B$4:B383)+1</f>
        <v>146</v>
      </c>
      <c r="C384" s="34" t="s">
        <v>388</v>
      </c>
      <c r="D384" s="104">
        <v>1</v>
      </c>
      <c r="E384" s="56">
        <v>524</v>
      </c>
      <c r="F384" s="56">
        <v>58</v>
      </c>
      <c r="G384" s="56">
        <v>582</v>
      </c>
      <c r="H384" s="102"/>
    </row>
    <row r="385" spans="1:8">
      <c r="A385" s="10">
        <v>381</v>
      </c>
      <c r="B385" s="10">
        <f>MAX(B$4:B384)+1</f>
        <v>147</v>
      </c>
      <c r="C385" s="34" t="s">
        <v>389</v>
      </c>
      <c r="D385" s="104">
        <v>1</v>
      </c>
      <c r="E385" s="56">
        <v>524</v>
      </c>
      <c r="F385" s="90">
        <v>0</v>
      </c>
      <c r="G385" s="56">
        <v>524</v>
      </c>
      <c r="H385" s="102"/>
    </row>
    <row r="386" spans="1:8">
      <c r="A386" s="10">
        <v>382</v>
      </c>
      <c r="B386" s="10">
        <f>MAX(B$4:B385)+1</f>
        <v>148</v>
      </c>
      <c r="C386" s="34" t="s">
        <v>390</v>
      </c>
      <c r="D386" s="87">
        <v>2</v>
      </c>
      <c r="E386" s="56">
        <v>573</v>
      </c>
      <c r="F386" s="90" t="s">
        <v>391</v>
      </c>
      <c r="G386" s="56">
        <v>573</v>
      </c>
      <c r="H386" s="105"/>
    </row>
    <row r="387" spans="1:8">
      <c r="A387" s="10">
        <v>383</v>
      </c>
      <c r="B387" s="10"/>
      <c r="C387" s="34" t="s">
        <v>392</v>
      </c>
      <c r="D387" s="104"/>
      <c r="E387" s="56">
        <v>573</v>
      </c>
      <c r="F387" s="56">
        <v>35</v>
      </c>
      <c r="G387" s="56">
        <v>608</v>
      </c>
      <c r="H387" s="103"/>
    </row>
    <row r="388" spans="1:8">
      <c r="A388" s="10">
        <v>384</v>
      </c>
      <c r="B388" s="10">
        <f>MAX(B$4:B387)+1</f>
        <v>149</v>
      </c>
      <c r="C388" s="34" t="s">
        <v>393</v>
      </c>
      <c r="D388" s="87">
        <v>3</v>
      </c>
      <c r="E388" s="56">
        <v>258</v>
      </c>
      <c r="F388" s="56">
        <v>0</v>
      </c>
      <c r="G388" s="56">
        <v>258</v>
      </c>
      <c r="H388" s="105"/>
    </row>
    <row r="389" spans="1:8">
      <c r="A389" s="10">
        <v>385</v>
      </c>
      <c r="B389" s="10"/>
      <c r="C389" s="34" t="s">
        <v>394</v>
      </c>
      <c r="D389" s="87"/>
      <c r="E389" s="56">
        <v>258</v>
      </c>
      <c r="F389" s="56">
        <v>0</v>
      </c>
      <c r="G389" s="56">
        <v>258</v>
      </c>
      <c r="H389" s="103"/>
    </row>
    <row r="390" spans="1:8">
      <c r="A390" s="10">
        <v>386</v>
      </c>
      <c r="B390" s="10"/>
      <c r="C390" s="34" t="s">
        <v>395</v>
      </c>
      <c r="D390" s="87"/>
      <c r="E390" s="56">
        <v>258</v>
      </c>
      <c r="F390" s="56">
        <v>0</v>
      </c>
      <c r="G390" s="56">
        <v>258</v>
      </c>
      <c r="H390" s="103"/>
    </row>
    <row r="391" spans="1:8">
      <c r="A391" s="10">
        <v>387</v>
      </c>
      <c r="B391" s="10">
        <f>MAX(B$4:B390)+1</f>
        <v>150</v>
      </c>
      <c r="C391" s="34" t="s">
        <v>396</v>
      </c>
      <c r="D391" s="87">
        <v>1</v>
      </c>
      <c r="E391" s="93">
        <v>524</v>
      </c>
      <c r="F391" s="93">
        <v>0</v>
      </c>
      <c r="G391" s="93">
        <v>524</v>
      </c>
      <c r="H391" s="102"/>
    </row>
    <row r="392" spans="1:8">
      <c r="A392" s="10">
        <v>388</v>
      </c>
      <c r="B392" s="10">
        <f>MAX(B$4:B391)+1</f>
        <v>151</v>
      </c>
      <c r="C392" s="34" t="s">
        <v>397</v>
      </c>
      <c r="D392" s="87">
        <v>1</v>
      </c>
      <c r="E392" s="56">
        <v>524</v>
      </c>
      <c r="F392" s="56">
        <v>58</v>
      </c>
      <c r="G392" s="56">
        <v>582</v>
      </c>
      <c r="H392" s="102"/>
    </row>
    <row r="393" spans="1:8">
      <c r="A393" s="10">
        <v>389</v>
      </c>
      <c r="B393" s="10">
        <f>MAX(B$4:B392)+1</f>
        <v>152</v>
      </c>
      <c r="C393" s="34" t="s">
        <v>398</v>
      </c>
      <c r="D393" s="87">
        <v>1</v>
      </c>
      <c r="E393" s="56">
        <v>524</v>
      </c>
      <c r="F393" s="56">
        <v>58</v>
      </c>
      <c r="G393" s="56">
        <v>582</v>
      </c>
      <c r="H393" s="102"/>
    </row>
    <row r="394" spans="1:8">
      <c r="A394" s="10">
        <v>390</v>
      </c>
      <c r="B394" s="10">
        <f>MAX(B$4:B393)+1</f>
        <v>153</v>
      </c>
      <c r="C394" s="34" t="s">
        <v>399</v>
      </c>
      <c r="D394" s="87">
        <v>4</v>
      </c>
      <c r="E394" s="56">
        <v>516</v>
      </c>
      <c r="F394" s="56">
        <v>35</v>
      </c>
      <c r="G394" s="56">
        <v>551</v>
      </c>
      <c r="H394" s="105"/>
    </row>
    <row r="395" spans="1:8">
      <c r="A395" s="10">
        <v>391</v>
      </c>
      <c r="B395" s="10"/>
      <c r="C395" s="34" t="s">
        <v>400</v>
      </c>
      <c r="D395" s="87"/>
      <c r="E395" s="56">
        <v>516</v>
      </c>
      <c r="F395" s="56">
        <v>0</v>
      </c>
      <c r="G395" s="56">
        <v>516</v>
      </c>
      <c r="H395" s="105"/>
    </row>
    <row r="396" spans="1:8">
      <c r="A396" s="10">
        <v>392</v>
      </c>
      <c r="B396" s="10"/>
      <c r="C396" s="34" t="s">
        <v>401</v>
      </c>
      <c r="D396" s="87"/>
      <c r="E396" s="56">
        <v>516</v>
      </c>
      <c r="F396" s="56">
        <v>0</v>
      </c>
      <c r="G396" s="56">
        <v>516</v>
      </c>
      <c r="H396" s="103"/>
    </row>
    <row r="397" spans="1:8">
      <c r="A397" s="10">
        <v>393</v>
      </c>
      <c r="B397" s="10"/>
      <c r="C397" s="34" t="s">
        <v>402</v>
      </c>
      <c r="D397" s="87"/>
      <c r="E397" s="56">
        <v>516</v>
      </c>
      <c r="F397" s="56">
        <v>0</v>
      </c>
      <c r="G397" s="56">
        <v>516</v>
      </c>
      <c r="H397" s="105"/>
    </row>
    <row r="398" spans="1:8">
      <c r="A398" s="10">
        <v>394</v>
      </c>
      <c r="B398" s="10">
        <f>MAX(B$4:B397)+1</f>
        <v>154</v>
      </c>
      <c r="C398" s="34" t="s">
        <v>403</v>
      </c>
      <c r="D398" s="87">
        <v>1</v>
      </c>
      <c r="E398" s="93">
        <v>524</v>
      </c>
      <c r="F398" s="93">
        <v>58</v>
      </c>
      <c r="G398" s="93">
        <v>582</v>
      </c>
      <c r="H398" s="102"/>
    </row>
    <row r="399" spans="1:8">
      <c r="A399" s="10">
        <v>395</v>
      </c>
      <c r="B399" s="10">
        <f>MAX(B$4:B398)+1</f>
        <v>155</v>
      </c>
      <c r="C399" s="34" t="s">
        <v>404</v>
      </c>
      <c r="D399" s="87">
        <v>2</v>
      </c>
      <c r="E399" s="56">
        <v>524</v>
      </c>
      <c r="F399" s="56">
        <v>0</v>
      </c>
      <c r="G399" s="56">
        <v>524</v>
      </c>
      <c r="H399" s="102"/>
    </row>
    <row r="400" spans="1:8">
      <c r="A400" s="10">
        <v>396</v>
      </c>
      <c r="B400" s="10"/>
      <c r="C400" s="34" t="s">
        <v>405</v>
      </c>
      <c r="D400" s="87"/>
      <c r="E400" s="56">
        <v>524</v>
      </c>
      <c r="F400" s="56">
        <v>0</v>
      </c>
      <c r="G400" s="56">
        <v>524</v>
      </c>
      <c r="H400" s="102"/>
    </row>
    <row r="401" spans="1:8">
      <c r="A401" s="10">
        <v>397</v>
      </c>
      <c r="B401" s="10">
        <f>MAX(B$4:B400)+1</f>
        <v>156</v>
      </c>
      <c r="C401" s="34" t="s">
        <v>406</v>
      </c>
      <c r="D401" s="87">
        <v>3</v>
      </c>
      <c r="E401" s="56">
        <v>472</v>
      </c>
      <c r="F401" s="56">
        <v>0</v>
      </c>
      <c r="G401" s="56">
        <v>472</v>
      </c>
      <c r="H401" s="105"/>
    </row>
    <row r="402" spans="1:8">
      <c r="A402" s="10">
        <v>398</v>
      </c>
      <c r="B402" s="10"/>
      <c r="C402" s="34" t="s">
        <v>407</v>
      </c>
      <c r="D402" s="87"/>
      <c r="E402" s="56">
        <v>472</v>
      </c>
      <c r="F402" s="56">
        <v>0</v>
      </c>
      <c r="G402" s="56">
        <v>472</v>
      </c>
      <c r="H402" s="103"/>
    </row>
    <row r="403" spans="1:8">
      <c r="A403" s="10">
        <v>399</v>
      </c>
      <c r="B403" s="10"/>
      <c r="C403" s="34" t="s">
        <v>408</v>
      </c>
      <c r="D403" s="87"/>
      <c r="E403" s="56">
        <v>472</v>
      </c>
      <c r="F403" s="56">
        <v>35</v>
      </c>
      <c r="G403" s="56">
        <v>507</v>
      </c>
      <c r="H403" s="103"/>
    </row>
    <row r="404" spans="1:8">
      <c r="A404" s="10">
        <v>400</v>
      </c>
      <c r="B404" s="10">
        <f>MAX(B$4:B403)+1</f>
        <v>157</v>
      </c>
      <c r="C404" s="34" t="s">
        <v>409</v>
      </c>
      <c r="D404" s="87">
        <v>4</v>
      </c>
      <c r="E404" s="56">
        <v>468</v>
      </c>
      <c r="F404" s="56">
        <v>0</v>
      </c>
      <c r="G404" s="56">
        <v>468</v>
      </c>
      <c r="H404" s="22"/>
    </row>
    <row r="405" spans="1:8">
      <c r="A405" s="10">
        <v>401</v>
      </c>
      <c r="B405" s="10"/>
      <c r="C405" s="34" t="s">
        <v>410</v>
      </c>
      <c r="D405" s="87"/>
      <c r="E405" s="56">
        <v>468</v>
      </c>
      <c r="F405" s="56">
        <v>0</v>
      </c>
      <c r="G405" s="56">
        <v>468</v>
      </c>
      <c r="H405" s="102"/>
    </row>
    <row r="406" spans="1:8">
      <c r="A406" s="10">
        <v>402</v>
      </c>
      <c r="B406" s="10"/>
      <c r="C406" s="34" t="s">
        <v>411</v>
      </c>
      <c r="D406" s="87"/>
      <c r="E406" s="56">
        <v>468</v>
      </c>
      <c r="F406" s="56">
        <v>35</v>
      </c>
      <c r="G406" s="56">
        <v>503</v>
      </c>
      <c r="H406" s="102"/>
    </row>
    <row r="407" spans="1:8">
      <c r="A407" s="10">
        <v>403</v>
      </c>
      <c r="B407" s="10"/>
      <c r="C407" s="34" t="s">
        <v>412</v>
      </c>
      <c r="D407" s="87"/>
      <c r="E407" s="56">
        <v>468</v>
      </c>
      <c r="F407" s="56">
        <v>0</v>
      </c>
      <c r="G407" s="56">
        <v>468</v>
      </c>
      <c r="H407" s="102"/>
    </row>
    <row r="408" spans="1:8">
      <c r="A408" s="10">
        <v>404</v>
      </c>
      <c r="B408" s="10">
        <f>MAX(B$4:B407)+1</f>
        <v>158</v>
      </c>
      <c r="C408" s="34" t="s">
        <v>413</v>
      </c>
      <c r="D408" s="87">
        <v>1</v>
      </c>
      <c r="E408" s="56">
        <v>524</v>
      </c>
      <c r="F408" s="56">
        <v>58</v>
      </c>
      <c r="G408" s="56">
        <v>582</v>
      </c>
      <c r="H408" s="102"/>
    </row>
    <row r="409" spans="1:8">
      <c r="A409" s="10">
        <v>405</v>
      </c>
      <c r="B409" s="10">
        <f>MAX(B$4:B408)+1</f>
        <v>159</v>
      </c>
      <c r="C409" s="34" t="s">
        <v>414</v>
      </c>
      <c r="D409" s="87">
        <v>1</v>
      </c>
      <c r="E409" s="56">
        <v>524</v>
      </c>
      <c r="F409" s="56">
        <v>58</v>
      </c>
      <c r="G409" s="56">
        <v>582</v>
      </c>
      <c r="H409" s="102"/>
    </row>
    <row r="410" spans="1:8">
      <c r="A410" s="10">
        <v>406</v>
      </c>
      <c r="B410" s="10">
        <f>MAX(B$4:B409)+1</f>
        <v>160</v>
      </c>
      <c r="C410" s="34" t="s">
        <v>415</v>
      </c>
      <c r="D410" s="87">
        <v>1</v>
      </c>
      <c r="E410" s="56">
        <v>524</v>
      </c>
      <c r="F410" s="56">
        <v>58</v>
      </c>
      <c r="G410" s="56">
        <v>582</v>
      </c>
      <c r="H410" s="102"/>
    </row>
    <row r="411" spans="1:8">
      <c r="A411" s="10">
        <v>407</v>
      </c>
      <c r="B411" s="10">
        <f>MAX(B$4:B410)+1</f>
        <v>161</v>
      </c>
      <c r="C411" s="34" t="s">
        <v>416</v>
      </c>
      <c r="D411" s="87">
        <v>1</v>
      </c>
      <c r="E411" s="56">
        <v>524</v>
      </c>
      <c r="F411" s="56">
        <v>58</v>
      </c>
      <c r="G411" s="56">
        <v>582</v>
      </c>
      <c r="H411" s="102"/>
    </row>
    <row r="412" spans="1:8">
      <c r="A412" s="10">
        <v>408</v>
      </c>
      <c r="B412" s="10">
        <f>MAX(B$4:B411)+1</f>
        <v>162</v>
      </c>
      <c r="C412" s="107" t="s">
        <v>417</v>
      </c>
      <c r="D412" s="87">
        <v>1</v>
      </c>
      <c r="E412" s="56">
        <v>524</v>
      </c>
      <c r="F412" s="56">
        <v>58</v>
      </c>
      <c r="G412" s="56">
        <v>582</v>
      </c>
      <c r="H412" s="102"/>
    </row>
    <row r="413" spans="1:8">
      <c r="A413" s="10">
        <v>409</v>
      </c>
      <c r="B413" s="10">
        <f>MAX(B$4:B412)+1</f>
        <v>163</v>
      </c>
      <c r="C413" s="34" t="s">
        <v>418</v>
      </c>
      <c r="D413" s="87">
        <v>1</v>
      </c>
      <c r="E413" s="56">
        <v>524</v>
      </c>
      <c r="F413" s="56">
        <v>58</v>
      </c>
      <c r="G413" s="56">
        <v>582</v>
      </c>
      <c r="H413" s="102"/>
    </row>
    <row r="414" spans="1:8">
      <c r="A414" s="10">
        <v>410</v>
      </c>
      <c r="B414" s="10">
        <f>MAX(B$4:B413)+1</f>
        <v>164</v>
      </c>
      <c r="C414" s="34" t="s">
        <v>419</v>
      </c>
      <c r="D414" s="87">
        <v>1</v>
      </c>
      <c r="E414" s="56">
        <v>524</v>
      </c>
      <c r="F414" s="56">
        <v>35</v>
      </c>
      <c r="G414" s="56">
        <v>559</v>
      </c>
      <c r="H414" s="102"/>
    </row>
    <row r="415" spans="1:8">
      <c r="A415" s="10">
        <v>411</v>
      </c>
      <c r="B415" s="10">
        <f>MAX(B$4:B414)+1</f>
        <v>165</v>
      </c>
      <c r="C415" s="34" t="s">
        <v>420</v>
      </c>
      <c r="D415" s="87">
        <v>1</v>
      </c>
      <c r="E415" s="93">
        <v>524</v>
      </c>
      <c r="F415" s="93">
        <v>0</v>
      </c>
      <c r="G415" s="93">
        <v>524</v>
      </c>
      <c r="H415" s="102"/>
    </row>
    <row r="416" spans="1:8">
      <c r="A416" s="10">
        <v>412</v>
      </c>
      <c r="B416" s="10">
        <f>MAX(B$4:B415)+1</f>
        <v>166</v>
      </c>
      <c r="C416" s="34" t="s">
        <v>421</v>
      </c>
      <c r="D416" s="87">
        <v>1</v>
      </c>
      <c r="E416" s="56">
        <v>524</v>
      </c>
      <c r="F416" s="56">
        <v>35</v>
      </c>
      <c r="G416" s="56">
        <v>559</v>
      </c>
      <c r="H416" s="102"/>
    </row>
    <row r="417" spans="1:8">
      <c r="A417" s="10">
        <v>413</v>
      </c>
      <c r="B417" s="10">
        <f>MAX(B$4:B416)+1</f>
        <v>167</v>
      </c>
      <c r="C417" s="34" t="s">
        <v>422</v>
      </c>
      <c r="D417" s="87">
        <v>1</v>
      </c>
      <c r="E417" s="56">
        <v>524</v>
      </c>
      <c r="F417" s="56">
        <v>35</v>
      </c>
      <c r="G417" s="56">
        <v>559</v>
      </c>
      <c r="H417" s="102"/>
    </row>
    <row r="418" spans="1:8">
      <c r="A418" s="10">
        <v>414</v>
      </c>
      <c r="B418" s="10">
        <f>MAX(B$4:B417)+1</f>
        <v>168</v>
      </c>
      <c r="C418" s="34" t="s">
        <v>423</v>
      </c>
      <c r="D418" s="87">
        <v>2</v>
      </c>
      <c r="E418" s="56">
        <v>407</v>
      </c>
      <c r="F418" s="56">
        <v>0</v>
      </c>
      <c r="G418" s="56">
        <v>407</v>
      </c>
      <c r="H418" s="108"/>
    </row>
    <row r="419" spans="1:8">
      <c r="A419" s="10">
        <v>415</v>
      </c>
      <c r="B419" s="10"/>
      <c r="C419" s="34" t="s">
        <v>424</v>
      </c>
      <c r="D419" s="87"/>
      <c r="E419" s="56">
        <v>407</v>
      </c>
      <c r="F419" s="56">
        <v>0</v>
      </c>
      <c r="G419" s="56">
        <v>407</v>
      </c>
      <c r="H419" s="102"/>
    </row>
    <row r="420" spans="1:8">
      <c r="A420" s="10">
        <v>416</v>
      </c>
      <c r="B420" s="10">
        <f>MAX(B$4:B419)+1</f>
        <v>169</v>
      </c>
      <c r="C420" s="34" t="s">
        <v>425</v>
      </c>
      <c r="D420" s="87">
        <v>2</v>
      </c>
      <c r="E420" s="56">
        <v>524</v>
      </c>
      <c r="F420" s="56">
        <v>35</v>
      </c>
      <c r="G420" s="56">
        <v>559</v>
      </c>
      <c r="H420" s="102"/>
    </row>
    <row r="421" spans="1:8">
      <c r="A421" s="10">
        <v>417</v>
      </c>
      <c r="B421" s="10"/>
      <c r="C421" s="34" t="s">
        <v>426</v>
      </c>
      <c r="D421" s="87"/>
      <c r="E421" s="56">
        <v>524</v>
      </c>
      <c r="F421" s="56">
        <v>35</v>
      </c>
      <c r="G421" s="56">
        <v>559</v>
      </c>
      <c r="H421" s="102"/>
    </row>
    <row r="422" spans="1:8">
      <c r="A422" s="10">
        <v>418</v>
      </c>
      <c r="B422" s="10">
        <f>MAX(B$4:B421)+1</f>
        <v>170</v>
      </c>
      <c r="C422" s="34" t="s">
        <v>427</v>
      </c>
      <c r="D422" s="87">
        <v>2</v>
      </c>
      <c r="E422" s="56">
        <v>599</v>
      </c>
      <c r="F422" s="56">
        <v>0</v>
      </c>
      <c r="G422" s="56">
        <v>599</v>
      </c>
      <c r="H422" s="105"/>
    </row>
    <row r="423" spans="1:8">
      <c r="A423" s="10">
        <v>419</v>
      </c>
      <c r="B423" s="10"/>
      <c r="C423" s="34" t="s">
        <v>428</v>
      </c>
      <c r="D423" s="87"/>
      <c r="E423" s="56">
        <v>599</v>
      </c>
      <c r="F423" s="56">
        <v>0</v>
      </c>
      <c r="G423" s="56">
        <v>599</v>
      </c>
      <c r="H423" s="103"/>
    </row>
    <row r="424" spans="1:8">
      <c r="A424" s="10">
        <v>420</v>
      </c>
      <c r="B424" s="10">
        <f>MAX(B$4:B423)+1</f>
        <v>171</v>
      </c>
      <c r="C424" s="34" t="s">
        <v>429</v>
      </c>
      <c r="D424" s="87">
        <v>1</v>
      </c>
      <c r="E424" s="56">
        <v>524</v>
      </c>
      <c r="F424" s="56">
        <v>35</v>
      </c>
      <c r="G424" s="56">
        <v>559</v>
      </c>
      <c r="H424" s="102"/>
    </row>
    <row r="425" spans="1:8">
      <c r="A425" s="10">
        <v>421</v>
      </c>
      <c r="B425" s="10">
        <f>MAX(B$4:B424)+1</f>
        <v>172</v>
      </c>
      <c r="C425" s="34" t="s">
        <v>430</v>
      </c>
      <c r="D425" s="87">
        <v>3</v>
      </c>
      <c r="E425" s="93">
        <v>398</v>
      </c>
      <c r="F425" s="93">
        <v>0</v>
      </c>
      <c r="G425" s="93">
        <v>398</v>
      </c>
      <c r="H425" s="102"/>
    </row>
    <row r="426" spans="1:8">
      <c r="A426" s="10">
        <v>422</v>
      </c>
      <c r="B426" s="10"/>
      <c r="C426" s="34" t="s">
        <v>431</v>
      </c>
      <c r="D426" s="87"/>
      <c r="E426" s="93">
        <v>398</v>
      </c>
      <c r="F426" s="93">
        <v>0</v>
      </c>
      <c r="G426" s="93">
        <v>398</v>
      </c>
      <c r="H426" s="102"/>
    </row>
    <row r="427" spans="1:8">
      <c r="A427" s="10">
        <v>423</v>
      </c>
      <c r="B427" s="10"/>
      <c r="C427" s="34" t="s">
        <v>432</v>
      </c>
      <c r="D427" s="87"/>
      <c r="E427" s="93">
        <v>398</v>
      </c>
      <c r="F427" s="93">
        <v>0</v>
      </c>
      <c r="G427" s="93">
        <v>398</v>
      </c>
      <c r="H427" s="102"/>
    </row>
    <row r="428" spans="1:8">
      <c r="A428" s="10">
        <v>424</v>
      </c>
      <c r="B428" s="10">
        <v>173</v>
      </c>
      <c r="C428" s="34" t="s">
        <v>433</v>
      </c>
      <c r="D428" s="87">
        <v>3</v>
      </c>
      <c r="E428" s="56">
        <v>528</v>
      </c>
      <c r="F428" s="56">
        <v>0</v>
      </c>
      <c r="G428" s="56">
        <v>528</v>
      </c>
      <c r="H428" s="103"/>
    </row>
    <row r="429" spans="1:8">
      <c r="A429" s="10">
        <v>425</v>
      </c>
      <c r="B429" s="10"/>
      <c r="C429" s="34" t="s">
        <v>434</v>
      </c>
      <c r="D429" s="87"/>
      <c r="E429" s="56">
        <v>528</v>
      </c>
      <c r="F429" s="56">
        <v>35</v>
      </c>
      <c r="G429" s="56">
        <v>563</v>
      </c>
      <c r="H429" s="103"/>
    </row>
    <row r="430" spans="1:8">
      <c r="A430" s="10">
        <v>426</v>
      </c>
      <c r="B430" s="10"/>
      <c r="C430" s="34" t="s">
        <v>435</v>
      </c>
      <c r="D430" s="87"/>
      <c r="E430" s="56">
        <v>528</v>
      </c>
      <c r="F430" s="56">
        <v>0</v>
      </c>
      <c r="G430" s="56">
        <v>528</v>
      </c>
      <c r="H430" s="102"/>
    </row>
    <row r="431" spans="1:8">
      <c r="A431" s="10">
        <v>427</v>
      </c>
      <c r="B431" s="10">
        <v>174</v>
      </c>
      <c r="C431" s="34" t="s">
        <v>436</v>
      </c>
      <c r="D431" s="87">
        <v>1</v>
      </c>
      <c r="E431" s="56">
        <v>524</v>
      </c>
      <c r="F431" s="56">
        <v>35</v>
      </c>
      <c r="G431" s="56">
        <v>559</v>
      </c>
      <c r="H431" s="102"/>
    </row>
    <row r="432" spans="1:8">
      <c r="A432" s="10">
        <v>428</v>
      </c>
      <c r="B432" s="10">
        <v>175</v>
      </c>
      <c r="C432" s="34" t="s">
        <v>437</v>
      </c>
      <c r="D432" s="87">
        <v>3</v>
      </c>
      <c r="E432" s="206">
        <v>209</v>
      </c>
      <c r="F432" s="56">
        <v>0</v>
      </c>
      <c r="G432" s="206">
        <v>209</v>
      </c>
      <c r="H432" s="109"/>
    </row>
    <row r="433" spans="1:8">
      <c r="A433" s="10">
        <v>429</v>
      </c>
      <c r="B433" s="10"/>
      <c r="C433" s="34" t="s">
        <v>438</v>
      </c>
      <c r="D433" s="87"/>
      <c r="E433" s="206">
        <v>209</v>
      </c>
      <c r="F433" s="56">
        <v>0</v>
      </c>
      <c r="G433" s="206">
        <v>209</v>
      </c>
      <c r="H433" s="109"/>
    </row>
    <row r="434" spans="1:8">
      <c r="A434" s="10">
        <v>430</v>
      </c>
      <c r="B434" s="10"/>
      <c r="C434" s="34" t="s">
        <v>439</v>
      </c>
      <c r="D434" s="87"/>
      <c r="E434" s="206">
        <v>209</v>
      </c>
      <c r="F434" s="56">
        <v>0</v>
      </c>
      <c r="G434" s="206">
        <v>209</v>
      </c>
      <c r="H434" s="109"/>
    </row>
    <row r="435" spans="1:8">
      <c r="A435" s="10">
        <v>431</v>
      </c>
      <c r="B435" s="10">
        <v>176</v>
      </c>
      <c r="C435" s="34" t="s">
        <v>440</v>
      </c>
      <c r="D435" s="87">
        <v>5</v>
      </c>
      <c r="E435" s="56">
        <v>554</v>
      </c>
      <c r="F435" s="56">
        <v>35</v>
      </c>
      <c r="G435" s="56">
        <v>589</v>
      </c>
      <c r="H435" s="108"/>
    </row>
    <row r="436" spans="1:8">
      <c r="A436" s="10">
        <v>432</v>
      </c>
      <c r="B436" s="10"/>
      <c r="C436" s="34" t="s">
        <v>441</v>
      </c>
      <c r="D436" s="87"/>
      <c r="E436" s="56">
        <v>554</v>
      </c>
      <c r="F436" s="56">
        <v>0</v>
      </c>
      <c r="G436" s="56">
        <v>554</v>
      </c>
      <c r="H436" s="102"/>
    </row>
    <row r="437" spans="1:8">
      <c r="A437" s="10">
        <v>433</v>
      </c>
      <c r="B437" s="10"/>
      <c r="C437" s="34" t="s">
        <v>442</v>
      </c>
      <c r="D437" s="87"/>
      <c r="E437" s="56">
        <v>554</v>
      </c>
      <c r="F437" s="56">
        <v>35</v>
      </c>
      <c r="G437" s="56">
        <v>589</v>
      </c>
      <c r="H437" s="102"/>
    </row>
    <row r="438" spans="1:8">
      <c r="A438" s="10">
        <v>434</v>
      </c>
      <c r="B438" s="10"/>
      <c r="C438" s="34" t="s">
        <v>443</v>
      </c>
      <c r="D438" s="87"/>
      <c r="E438" s="56">
        <v>554</v>
      </c>
      <c r="F438" s="56">
        <v>0</v>
      </c>
      <c r="G438" s="56">
        <v>554</v>
      </c>
      <c r="H438" s="102"/>
    </row>
    <row r="439" spans="1:8">
      <c r="A439" s="10">
        <v>435</v>
      </c>
      <c r="B439" s="10"/>
      <c r="C439" s="34" t="s">
        <v>444</v>
      </c>
      <c r="D439" s="87"/>
      <c r="E439" s="56">
        <v>554</v>
      </c>
      <c r="F439" s="56">
        <v>0</v>
      </c>
      <c r="G439" s="56">
        <v>554</v>
      </c>
      <c r="H439" s="102"/>
    </row>
    <row r="440" spans="1:8">
      <c r="A440" s="10">
        <v>436</v>
      </c>
      <c r="B440" s="10">
        <v>177</v>
      </c>
      <c r="C440" s="34" t="s">
        <v>445</v>
      </c>
      <c r="D440" s="87">
        <v>1</v>
      </c>
      <c r="E440" s="56">
        <v>524</v>
      </c>
      <c r="F440" s="56">
        <v>35</v>
      </c>
      <c r="G440" s="56">
        <v>559</v>
      </c>
      <c r="H440" s="102"/>
    </row>
    <row r="441" spans="1:8">
      <c r="A441" s="10">
        <v>437</v>
      </c>
      <c r="B441" s="10">
        <f>MAX(B$4:B440)+1</f>
        <v>178</v>
      </c>
      <c r="C441" s="34" t="s">
        <v>446</v>
      </c>
      <c r="D441" s="87">
        <v>4</v>
      </c>
      <c r="E441" s="56">
        <v>135</v>
      </c>
      <c r="F441" s="56">
        <v>0</v>
      </c>
      <c r="G441" s="56">
        <v>135</v>
      </c>
      <c r="H441" s="105"/>
    </row>
    <row r="442" spans="1:8">
      <c r="A442" s="10">
        <v>438</v>
      </c>
      <c r="B442" s="10"/>
      <c r="C442" s="34" t="s">
        <v>447</v>
      </c>
      <c r="D442" s="87"/>
      <c r="E442" s="56">
        <v>135</v>
      </c>
      <c r="F442" s="56">
        <v>0</v>
      </c>
      <c r="G442" s="56">
        <v>135</v>
      </c>
      <c r="H442" s="105"/>
    </row>
    <row r="443" spans="1:8">
      <c r="A443" s="10">
        <v>439</v>
      </c>
      <c r="B443" s="10"/>
      <c r="C443" s="34" t="s">
        <v>448</v>
      </c>
      <c r="D443" s="87"/>
      <c r="E443" s="56">
        <v>135</v>
      </c>
      <c r="F443" s="56">
        <v>0</v>
      </c>
      <c r="G443" s="56">
        <v>135</v>
      </c>
      <c r="H443" s="102"/>
    </row>
    <row r="444" spans="1:8">
      <c r="A444" s="10">
        <v>440</v>
      </c>
      <c r="B444" s="10"/>
      <c r="C444" s="34" t="s">
        <v>449</v>
      </c>
      <c r="D444" s="87"/>
      <c r="E444" s="56">
        <v>135</v>
      </c>
      <c r="F444" s="56">
        <v>0</v>
      </c>
      <c r="G444" s="56">
        <v>135</v>
      </c>
      <c r="H444" s="102"/>
    </row>
    <row r="445" spans="1:8">
      <c r="A445" s="10">
        <v>441</v>
      </c>
      <c r="B445" s="10">
        <f>MAX(B$4:B444)+1</f>
        <v>179</v>
      </c>
      <c r="C445" s="110" t="s">
        <v>450</v>
      </c>
      <c r="D445" s="93">
        <v>4</v>
      </c>
      <c r="E445" s="93">
        <v>420</v>
      </c>
      <c r="F445" s="93">
        <v>0</v>
      </c>
      <c r="G445" s="93">
        <v>420</v>
      </c>
      <c r="H445" s="102"/>
    </row>
    <row r="446" spans="1:8">
      <c r="A446" s="10">
        <v>442</v>
      </c>
      <c r="B446" s="10"/>
      <c r="C446" s="110" t="s">
        <v>451</v>
      </c>
      <c r="D446" s="93"/>
      <c r="E446" s="93">
        <v>420</v>
      </c>
      <c r="F446" s="93">
        <v>0</v>
      </c>
      <c r="G446" s="93">
        <v>420</v>
      </c>
      <c r="H446" s="102"/>
    </row>
    <row r="447" spans="1:8">
      <c r="A447" s="10">
        <v>443</v>
      </c>
      <c r="B447" s="10"/>
      <c r="C447" s="110" t="s">
        <v>452</v>
      </c>
      <c r="D447" s="93"/>
      <c r="E447" s="93">
        <v>420</v>
      </c>
      <c r="F447" s="93">
        <v>0</v>
      </c>
      <c r="G447" s="93">
        <v>420</v>
      </c>
      <c r="H447" s="102"/>
    </row>
    <row r="448" spans="1:8">
      <c r="A448" s="10">
        <v>444</v>
      </c>
      <c r="B448" s="10"/>
      <c r="C448" s="110" t="s">
        <v>453</v>
      </c>
      <c r="D448" s="93"/>
      <c r="E448" s="93">
        <v>420</v>
      </c>
      <c r="F448" s="93">
        <v>0</v>
      </c>
      <c r="G448" s="93">
        <v>420</v>
      </c>
      <c r="H448" s="102"/>
    </row>
    <row r="449" spans="1:8">
      <c r="A449" s="10">
        <v>445</v>
      </c>
      <c r="B449" s="10">
        <f>MAX(B$4:B448)+1</f>
        <v>180</v>
      </c>
      <c r="C449" s="19" t="s">
        <v>454</v>
      </c>
      <c r="D449" s="87">
        <v>2</v>
      </c>
      <c r="E449" s="56">
        <v>524</v>
      </c>
      <c r="F449" s="56">
        <v>0</v>
      </c>
      <c r="G449" s="56">
        <v>524</v>
      </c>
      <c r="H449" s="102"/>
    </row>
    <row r="450" spans="1:8">
      <c r="A450" s="10">
        <v>446</v>
      </c>
      <c r="B450" s="10"/>
      <c r="C450" s="19" t="s">
        <v>455</v>
      </c>
      <c r="D450" s="87"/>
      <c r="E450" s="56">
        <v>524</v>
      </c>
      <c r="F450" s="56">
        <v>35</v>
      </c>
      <c r="G450" s="56">
        <v>559</v>
      </c>
      <c r="H450" s="102"/>
    </row>
    <row r="451" spans="1:8">
      <c r="A451" s="10">
        <v>447</v>
      </c>
      <c r="B451" s="10">
        <v>181</v>
      </c>
      <c r="C451" s="19" t="s">
        <v>456</v>
      </c>
      <c r="D451" s="61">
        <v>1</v>
      </c>
      <c r="E451" s="13">
        <v>524</v>
      </c>
      <c r="F451" s="56">
        <v>58</v>
      </c>
      <c r="G451" s="13">
        <v>582</v>
      </c>
      <c r="H451" s="112"/>
    </row>
    <row r="452" spans="1:8">
      <c r="A452" s="10">
        <v>448</v>
      </c>
      <c r="B452" s="10">
        <v>182</v>
      </c>
      <c r="C452" s="113" t="s">
        <v>457</v>
      </c>
      <c r="D452" s="61">
        <v>1</v>
      </c>
      <c r="E452" s="13">
        <v>524</v>
      </c>
      <c r="F452" s="56">
        <v>58</v>
      </c>
      <c r="G452" s="13">
        <v>582</v>
      </c>
      <c r="H452" s="105"/>
    </row>
    <row r="453" spans="1:8">
      <c r="A453" s="10">
        <v>449</v>
      </c>
      <c r="B453" s="35">
        <v>183</v>
      </c>
      <c r="C453" s="113" t="s">
        <v>458</v>
      </c>
      <c r="D453" s="62">
        <v>3</v>
      </c>
      <c r="E453" s="13">
        <v>330</v>
      </c>
      <c r="F453" s="56">
        <v>35</v>
      </c>
      <c r="G453" s="13">
        <v>365</v>
      </c>
      <c r="H453" s="102"/>
    </row>
    <row r="454" spans="1:8">
      <c r="A454" s="10">
        <v>450</v>
      </c>
      <c r="B454" s="59"/>
      <c r="C454" s="114" t="s">
        <v>459</v>
      </c>
      <c r="D454" s="115"/>
      <c r="E454" s="13">
        <v>330</v>
      </c>
      <c r="F454" s="56">
        <v>0</v>
      </c>
      <c r="G454" s="13">
        <v>330</v>
      </c>
      <c r="H454" s="102"/>
    </row>
    <row r="455" spans="1:8">
      <c r="A455" s="10">
        <v>451</v>
      </c>
      <c r="B455" s="36"/>
      <c r="C455" s="114" t="s">
        <v>460</v>
      </c>
      <c r="D455" s="116"/>
      <c r="E455" s="13">
        <v>330</v>
      </c>
      <c r="F455" s="56">
        <v>0</v>
      </c>
      <c r="G455" s="13">
        <v>330</v>
      </c>
      <c r="H455" s="102"/>
    </row>
    <row r="456" spans="1:8">
      <c r="A456" s="10">
        <v>452</v>
      </c>
      <c r="B456" s="35">
        <v>184</v>
      </c>
      <c r="C456" s="19" t="s">
        <v>461</v>
      </c>
      <c r="D456" s="62">
        <v>2</v>
      </c>
      <c r="E456" s="13">
        <v>440</v>
      </c>
      <c r="F456" s="56">
        <v>35</v>
      </c>
      <c r="G456" s="13">
        <v>475</v>
      </c>
      <c r="H456" s="105"/>
    </row>
    <row r="457" spans="1:8">
      <c r="A457" s="10">
        <v>453</v>
      </c>
      <c r="B457" s="36"/>
      <c r="C457" s="19" t="s">
        <v>462</v>
      </c>
      <c r="D457" s="116"/>
      <c r="E457" s="13">
        <v>440</v>
      </c>
      <c r="F457" s="56">
        <v>35</v>
      </c>
      <c r="G457" s="13">
        <v>475</v>
      </c>
      <c r="H457" s="105"/>
    </row>
    <row r="458" spans="1:8">
      <c r="A458" s="10">
        <v>454</v>
      </c>
      <c r="B458" s="10">
        <v>185</v>
      </c>
      <c r="C458" s="117" t="s">
        <v>463</v>
      </c>
      <c r="D458" s="61">
        <v>1</v>
      </c>
      <c r="E458" s="223">
        <v>678</v>
      </c>
      <c r="F458" s="56">
        <v>0</v>
      </c>
      <c r="G458" s="223">
        <v>678</v>
      </c>
      <c r="H458" s="105"/>
    </row>
    <row r="459" spans="1:8">
      <c r="A459" s="10">
        <v>455</v>
      </c>
      <c r="B459" s="25">
        <v>186</v>
      </c>
      <c r="C459" s="119" t="s">
        <v>464</v>
      </c>
      <c r="D459" s="63">
        <v>2</v>
      </c>
      <c r="E459" s="224">
        <v>224</v>
      </c>
      <c r="F459" s="93">
        <v>0</v>
      </c>
      <c r="G459" s="224">
        <v>224</v>
      </c>
      <c r="H459" s="121"/>
    </row>
    <row r="460" spans="1:8">
      <c r="A460" s="10">
        <v>456</v>
      </c>
      <c r="B460" s="32"/>
      <c r="C460" s="119" t="s">
        <v>465</v>
      </c>
      <c r="D460" s="120"/>
      <c r="E460" s="224">
        <v>224</v>
      </c>
      <c r="F460" s="93">
        <v>58</v>
      </c>
      <c r="G460" s="224">
        <v>282</v>
      </c>
      <c r="H460" s="121"/>
    </row>
    <row r="461" spans="1:8">
      <c r="A461" s="10">
        <v>457</v>
      </c>
      <c r="B461" s="122">
        <v>187</v>
      </c>
      <c r="C461" s="123" t="s">
        <v>466</v>
      </c>
      <c r="D461" s="124">
        <v>3</v>
      </c>
      <c r="E461" s="125">
        <v>165</v>
      </c>
      <c r="F461" s="126">
        <v>35</v>
      </c>
      <c r="G461" s="127">
        <v>200</v>
      </c>
      <c r="H461" s="225"/>
    </row>
    <row r="462" spans="1:8">
      <c r="A462" s="10">
        <v>458</v>
      </c>
      <c r="B462" s="129"/>
      <c r="C462" s="128" t="s">
        <v>467</v>
      </c>
      <c r="D462" s="130"/>
      <c r="E462" s="91">
        <v>165</v>
      </c>
      <c r="F462" s="91">
        <v>35</v>
      </c>
      <c r="G462" s="127">
        <v>200</v>
      </c>
      <c r="H462" s="225"/>
    </row>
    <row r="463" spans="1:8">
      <c r="A463" s="10">
        <v>459</v>
      </c>
      <c r="B463" s="131"/>
      <c r="C463" s="123" t="s">
        <v>468</v>
      </c>
      <c r="D463" s="132"/>
      <c r="E463" s="91">
        <v>165</v>
      </c>
      <c r="F463" s="91">
        <v>35</v>
      </c>
      <c r="G463" s="127">
        <v>200</v>
      </c>
      <c r="H463" s="225"/>
    </row>
    <row r="464" spans="1:8">
      <c r="A464" s="10">
        <v>460</v>
      </c>
      <c r="B464" s="133">
        <v>188</v>
      </c>
      <c r="C464" s="123" t="s">
        <v>469</v>
      </c>
      <c r="D464" s="128">
        <v>2</v>
      </c>
      <c r="E464" s="91">
        <v>524</v>
      </c>
      <c r="F464" s="91">
        <v>58</v>
      </c>
      <c r="G464" s="226">
        <v>582</v>
      </c>
      <c r="H464" s="225"/>
    </row>
    <row r="465" spans="1:8">
      <c r="A465" s="10">
        <v>461</v>
      </c>
      <c r="B465" s="133"/>
      <c r="C465" s="128" t="s">
        <v>470</v>
      </c>
      <c r="D465" s="128"/>
      <c r="E465" s="135">
        <v>524</v>
      </c>
      <c r="F465" s="135">
        <v>0</v>
      </c>
      <c r="G465" s="227">
        <v>524</v>
      </c>
      <c r="H465" s="225"/>
    </row>
    <row r="466" spans="1:8">
      <c r="A466" s="10">
        <v>462</v>
      </c>
      <c r="B466" s="133">
        <v>189</v>
      </c>
      <c r="C466" s="123" t="s">
        <v>471</v>
      </c>
      <c r="D466" s="128">
        <v>1</v>
      </c>
      <c r="E466" s="125">
        <v>678</v>
      </c>
      <c r="F466" s="126">
        <v>0</v>
      </c>
      <c r="G466" s="127">
        <v>678</v>
      </c>
      <c r="H466" s="225"/>
    </row>
    <row r="467" spans="1:8">
      <c r="A467" s="10">
        <v>463</v>
      </c>
      <c r="B467" s="133">
        <v>190</v>
      </c>
      <c r="C467" s="136" t="s">
        <v>472</v>
      </c>
      <c r="D467" s="128">
        <v>1</v>
      </c>
      <c r="E467" s="91">
        <v>524</v>
      </c>
      <c r="F467" s="91">
        <v>0</v>
      </c>
      <c r="G467" s="226">
        <v>524</v>
      </c>
      <c r="H467" s="225"/>
    </row>
    <row r="468" spans="1:8">
      <c r="A468" s="10">
        <v>464</v>
      </c>
      <c r="B468" s="137">
        <v>191</v>
      </c>
      <c r="C468" s="138" t="s">
        <v>473</v>
      </c>
      <c r="D468" s="139">
        <v>1</v>
      </c>
      <c r="E468" s="140">
        <v>524</v>
      </c>
      <c r="F468" s="141">
        <v>35</v>
      </c>
      <c r="G468" s="228">
        <v>559</v>
      </c>
      <c r="H468" s="229"/>
    </row>
    <row r="469" spans="1:8">
      <c r="A469" s="10">
        <v>465</v>
      </c>
      <c r="B469" s="137">
        <v>192</v>
      </c>
      <c r="C469" s="138" t="s">
        <v>474</v>
      </c>
      <c r="D469" s="139">
        <v>4</v>
      </c>
      <c r="E469" s="140">
        <v>538</v>
      </c>
      <c r="F469" s="141">
        <v>35</v>
      </c>
      <c r="G469" s="228">
        <v>573</v>
      </c>
      <c r="H469" s="229"/>
    </row>
    <row r="470" spans="1:8">
      <c r="A470" s="10">
        <v>466</v>
      </c>
      <c r="B470" s="137"/>
      <c r="C470" s="138" t="s">
        <v>475</v>
      </c>
      <c r="D470" s="139"/>
      <c r="E470" s="140">
        <v>538</v>
      </c>
      <c r="F470" s="141">
        <v>35</v>
      </c>
      <c r="G470" s="228">
        <v>573</v>
      </c>
      <c r="H470" s="229"/>
    </row>
    <row r="471" spans="1:8">
      <c r="A471" s="10">
        <v>467</v>
      </c>
      <c r="B471" s="137"/>
      <c r="C471" s="138" t="s">
        <v>476</v>
      </c>
      <c r="D471" s="139"/>
      <c r="E471" s="140">
        <v>538</v>
      </c>
      <c r="F471" s="141">
        <v>35</v>
      </c>
      <c r="G471" s="228">
        <v>573</v>
      </c>
      <c r="H471" s="229"/>
    </row>
    <row r="472" spans="1:8">
      <c r="A472" s="10">
        <v>468</v>
      </c>
      <c r="B472" s="137"/>
      <c r="C472" s="139" t="s">
        <v>477</v>
      </c>
      <c r="D472" s="139"/>
      <c r="E472" s="140">
        <v>538</v>
      </c>
      <c r="F472" s="141">
        <v>35</v>
      </c>
      <c r="G472" s="228">
        <v>573</v>
      </c>
      <c r="H472" s="229"/>
    </row>
    <row r="473" spans="1:8">
      <c r="A473" s="10">
        <v>469</v>
      </c>
      <c r="B473" s="137">
        <v>193</v>
      </c>
      <c r="C473" s="138" t="s">
        <v>478</v>
      </c>
      <c r="D473" s="139">
        <v>1</v>
      </c>
      <c r="E473" s="140">
        <v>524</v>
      </c>
      <c r="F473" s="141">
        <v>0</v>
      </c>
      <c r="G473" s="228">
        <v>524</v>
      </c>
      <c r="H473" s="229"/>
    </row>
    <row r="474" spans="1:8">
      <c r="A474" s="10">
        <v>470</v>
      </c>
      <c r="B474" s="122">
        <v>194</v>
      </c>
      <c r="C474" s="128" t="s">
        <v>479</v>
      </c>
      <c r="D474" s="122">
        <v>4</v>
      </c>
      <c r="E474" s="128">
        <v>258</v>
      </c>
      <c r="F474" s="10">
        <v>0</v>
      </c>
      <c r="G474" s="10">
        <v>258</v>
      </c>
      <c r="H474" s="230"/>
    </row>
    <row r="475" spans="1:8">
      <c r="A475" s="10">
        <v>471</v>
      </c>
      <c r="B475" s="129"/>
      <c r="C475" s="128" t="s">
        <v>480</v>
      </c>
      <c r="D475" s="129"/>
      <c r="E475" s="128">
        <v>258</v>
      </c>
      <c r="F475" s="10">
        <v>0</v>
      </c>
      <c r="G475" s="10">
        <v>258</v>
      </c>
      <c r="H475" s="230"/>
    </row>
    <row r="476" spans="1:8">
      <c r="A476" s="10">
        <v>472</v>
      </c>
      <c r="B476" s="129"/>
      <c r="C476" s="128" t="s">
        <v>481</v>
      </c>
      <c r="D476" s="129"/>
      <c r="E476" s="128">
        <v>258</v>
      </c>
      <c r="F476" s="10">
        <v>35</v>
      </c>
      <c r="G476" s="10">
        <v>293</v>
      </c>
      <c r="H476" s="230"/>
    </row>
    <row r="477" spans="1:8">
      <c r="A477" s="10">
        <v>473</v>
      </c>
      <c r="B477" s="129"/>
      <c r="C477" s="123" t="s">
        <v>482</v>
      </c>
      <c r="D477" s="129"/>
      <c r="E477" s="128">
        <v>258</v>
      </c>
      <c r="F477" s="10">
        <v>0</v>
      </c>
      <c r="G477" s="10">
        <v>258</v>
      </c>
      <c r="H477" s="230"/>
    </row>
    <row r="478" spans="1:8">
      <c r="A478" s="10">
        <v>474</v>
      </c>
      <c r="B478" s="144">
        <v>195</v>
      </c>
      <c r="C478" s="139" t="s">
        <v>483</v>
      </c>
      <c r="D478" s="145">
        <v>3</v>
      </c>
      <c r="E478" s="147">
        <v>398</v>
      </c>
      <c r="F478" s="147">
        <v>0</v>
      </c>
      <c r="G478" s="231">
        <v>398</v>
      </c>
      <c r="H478" s="229"/>
    </row>
    <row r="479" spans="1:8">
      <c r="A479" s="10">
        <v>475</v>
      </c>
      <c r="B479" s="129"/>
      <c r="C479" s="148" t="s">
        <v>484</v>
      </c>
      <c r="D479" s="149"/>
      <c r="E479" s="91">
        <v>398</v>
      </c>
      <c r="F479" s="91">
        <v>0</v>
      </c>
      <c r="G479" s="226">
        <v>398</v>
      </c>
      <c r="H479" s="225"/>
    </row>
    <row r="480" spans="1:8">
      <c r="A480" s="10">
        <v>476</v>
      </c>
      <c r="B480" s="150"/>
      <c r="C480" s="151" t="s">
        <v>485</v>
      </c>
      <c r="D480" s="152"/>
      <c r="E480" s="147">
        <v>398</v>
      </c>
      <c r="F480" s="147">
        <v>35</v>
      </c>
      <c r="G480" s="231">
        <v>433</v>
      </c>
      <c r="H480" s="229"/>
    </row>
    <row r="481" spans="1:8">
      <c r="A481" s="10">
        <v>477</v>
      </c>
      <c r="B481" s="133">
        <v>196</v>
      </c>
      <c r="C481" s="148" t="s">
        <v>486</v>
      </c>
      <c r="D481" s="128">
        <v>3</v>
      </c>
      <c r="E481" s="91">
        <v>524</v>
      </c>
      <c r="F481" s="91">
        <v>0</v>
      </c>
      <c r="G481" s="226">
        <v>524</v>
      </c>
      <c r="H481" s="229"/>
    </row>
    <row r="482" spans="1:8">
      <c r="A482" s="10">
        <v>478</v>
      </c>
      <c r="B482" s="133"/>
      <c r="C482" s="128" t="s">
        <v>487</v>
      </c>
      <c r="D482" s="128"/>
      <c r="E482" s="91">
        <v>524</v>
      </c>
      <c r="F482" s="91">
        <v>35</v>
      </c>
      <c r="G482" s="226">
        <v>559</v>
      </c>
      <c r="H482" s="232"/>
    </row>
    <row r="483" spans="1:8">
      <c r="A483" s="10">
        <v>479</v>
      </c>
      <c r="B483" s="133"/>
      <c r="C483" s="148" t="s">
        <v>488</v>
      </c>
      <c r="D483" s="128"/>
      <c r="E483" s="91">
        <v>524</v>
      </c>
      <c r="F483" s="91">
        <v>0</v>
      </c>
      <c r="G483" s="226">
        <v>524</v>
      </c>
      <c r="H483" s="232"/>
    </row>
    <row r="484" spans="1:8">
      <c r="A484" s="10">
        <v>480</v>
      </c>
      <c r="B484" s="137">
        <v>197</v>
      </c>
      <c r="C484" s="154" t="s">
        <v>489</v>
      </c>
      <c r="D484" s="139">
        <v>5</v>
      </c>
      <c r="E484" s="147">
        <v>168</v>
      </c>
      <c r="F484" s="147">
        <v>0</v>
      </c>
      <c r="G484" s="231">
        <v>168</v>
      </c>
      <c r="H484" s="229"/>
    </row>
    <row r="485" spans="1:8">
      <c r="A485" s="10">
        <v>481</v>
      </c>
      <c r="B485" s="137"/>
      <c r="C485" s="155" t="s">
        <v>490</v>
      </c>
      <c r="D485" s="139"/>
      <c r="E485" s="147">
        <v>168</v>
      </c>
      <c r="F485" s="147">
        <v>0</v>
      </c>
      <c r="G485" s="231">
        <v>168</v>
      </c>
      <c r="H485" s="229"/>
    </row>
    <row r="486" spans="1:8">
      <c r="A486" s="10">
        <v>482</v>
      </c>
      <c r="B486" s="137"/>
      <c r="C486" s="155" t="s">
        <v>491</v>
      </c>
      <c r="D486" s="139"/>
      <c r="E486" s="147">
        <v>168</v>
      </c>
      <c r="F486" s="147">
        <v>0</v>
      </c>
      <c r="G486" s="231">
        <v>168</v>
      </c>
      <c r="H486" s="229"/>
    </row>
    <row r="487" spans="1:8">
      <c r="A487" s="10">
        <v>483</v>
      </c>
      <c r="B487" s="137"/>
      <c r="C487" s="155" t="s">
        <v>492</v>
      </c>
      <c r="D487" s="139"/>
      <c r="E487" s="147">
        <v>168</v>
      </c>
      <c r="F487" s="147">
        <v>35</v>
      </c>
      <c r="G487" s="231">
        <v>203</v>
      </c>
      <c r="H487" s="229"/>
    </row>
    <row r="488" spans="1:8">
      <c r="A488" s="10">
        <v>484</v>
      </c>
      <c r="B488" s="137"/>
      <c r="C488" s="155" t="s">
        <v>493</v>
      </c>
      <c r="D488" s="139"/>
      <c r="E488" s="147">
        <v>168</v>
      </c>
      <c r="F488" s="147">
        <v>0</v>
      </c>
      <c r="G488" s="231">
        <v>168</v>
      </c>
      <c r="H488" s="229"/>
    </row>
    <row r="489" spans="1:8">
      <c r="A489" s="10">
        <v>485</v>
      </c>
      <c r="B489" s="122">
        <v>198</v>
      </c>
      <c r="C489" s="156" t="s">
        <v>494</v>
      </c>
      <c r="D489" s="157">
        <v>5</v>
      </c>
      <c r="E489" s="91">
        <v>300</v>
      </c>
      <c r="F489" s="91">
        <v>35</v>
      </c>
      <c r="G489" s="226">
        <v>335</v>
      </c>
      <c r="H489" s="229"/>
    </row>
    <row r="490" spans="1:8">
      <c r="A490" s="10">
        <v>486</v>
      </c>
      <c r="B490" s="129"/>
      <c r="C490" s="158" t="s">
        <v>495</v>
      </c>
      <c r="D490" s="149"/>
      <c r="E490" s="91">
        <v>300</v>
      </c>
      <c r="F490" s="91">
        <v>0</v>
      </c>
      <c r="G490" s="226">
        <v>300</v>
      </c>
      <c r="H490" s="232"/>
    </row>
    <row r="491" spans="1:8">
      <c r="A491" s="10">
        <v>487</v>
      </c>
      <c r="B491" s="129"/>
      <c r="C491" s="158" t="s">
        <v>496</v>
      </c>
      <c r="D491" s="149"/>
      <c r="E491" s="91">
        <v>300</v>
      </c>
      <c r="F491" s="91">
        <v>0</v>
      </c>
      <c r="G491" s="226">
        <v>300</v>
      </c>
      <c r="H491" s="229"/>
    </row>
    <row r="492" spans="1:8">
      <c r="A492" s="10">
        <v>488</v>
      </c>
      <c r="B492" s="129"/>
      <c r="C492" s="158" t="s">
        <v>497</v>
      </c>
      <c r="D492" s="149"/>
      <c r="E492" s="91">
        <v>300</v>
      </c>
      <c r="F492" s="91">
        <v>35</v>
      </c>
      <c r="G492" s="226">
        <v>335</v>
      </c>
      <c r="H492" s="229"/>
    </row>
    <row r="493" spans="1:8">
      <c r="A493" s="10">
        <v>489</v>
      </c>
      <c r="B493" s="131"/>
      <c r="C493" s="158" t="s">
        <v>498</v>
      </c>
      <c r="D493" s="159"/>
      <c r="E493" s="91">
        <v>300</v>
      </c>
      <c r="F493" s="91">
        <v>35</v>
      </c>
      <c r="G493" s="226">
        <v>335</v>
      </c>
      <c r="H493" s="229"/>
    </row>
    <row r="494" spans="1:8">
      <c r="A494" s="10">
        <v>490</v>
      </c>
      <c r="B494" s="137">
        <v>199</v>
      </c>
      <c r="C494" s="160" t="s">
        <v>499</v>
      </c>
      <c r="D494" s="139">
        <v>1</v>
      </c>
      <c r="E494" s="147">
        <v>524</v>
      </c>
      <c r="F494" s="147">
        <v>58</v>
      </c>
      <c r="G494" s="231">
        <v>582</v>
      </c>
      <c r="H494" s="229"/>
    </row>
    <row r="495" spans="1:8">
      <c r="A495" s="10">
        <v>491</v>
      </c>
      <c r="B495" s="144">
        <v>200</v>
      </c>
      <c r="C495" s="151" t="s">
        <v>500</v>
      </c>
      <c r="D495" s="145">
        <v>5</v>
      </c>
      <c r="E495" s="147">
        <v>443</v>
      </c>
      <c r="F495" s="147">
        <v>58</v>
      </c>
      <c r="G495" s="231">
        <v>501</v>
      </c>
      <c r="H495" s="229"/>
    </row>
    <row r="496" spans="1:8">
      <c r="A496" s="10">
        <v>492</v>
      </c>
      <c r="B496" s="161"/>
      <c r="C496" s="160" t="s">
        <v>501</v>
      </c>
      <c r="D496" s="162"/>
      <c r="E496" s="147">
        <v>443</v>
      </c>
      <c r="F496" s="147">
        <v>35</v>
      </c>
      <c r="G496" s="231">
        <v>478</v>
      </c>
      <c r="H496" s="229"/>
    </row>
    <row r="497" spans="1:8">
      <c r="A497" s="10">
        <v>493</v>
      </c>
      <c r="B497" s="161"/>
      <c r="C497" s="160" t="s">
        <v>502</v>
      </c>
      <c r="D497" s="162"/>
      <c r="E497" s="147">
        <v>443</v>
      </c>
      <c r="F497" s="147">
        <v>35</v>
      </c>
      <c r="G497" s="231">
        <v>478</v>
      </c>
      <c r="H497" s="229"/>
    </row>
    <row r="498" spans="1:8">
      <c r="A498" s="10">
        <v>494</v>
      </c>
      <c r="B498" s="161"/>
      <c r="C498" s="160" t="s">
        <v>503</v>
      </c>
      <c r="D498" s="162"/>
      <c r="E498" s="147">
        <v>443</v>
      </c>
      <c r="F498" s="147">
        <v>35</v>
      </c>
      <c r="G498" s="231">
        <v>478</v>
      </c>
      <c r="H498" s="229"/>
    </row>
    <row r="499" spans="1:8">
      <c r="A499" s="10">
        <v>495</v>
      </c>
      <c r="B499" s="150"/>
      <c r="C499" s="158" t="s">
        <v>504</v>
      </c>
      <c r="D499" s="152"/>
      <c r="E499" s="147">
        <v>443</v>
      </c>
      <c r="F499" s="147">
        <v>58</v>
      </c>
      <c r="G499" s="231">
        <v>501</v>
      </c>
      <c r="H499" s="229"/>
    </row>
    <row r="500" spans="1:8">
      <c r="A500" s="10">
        <v>496</v>
      </c>
      <c r="B500" s="137">
        <v>201</v>
      </c>
      <c r="C500" s="151" t="s">
        <v>505</v>
      </c>
      <c r="D500" s="139">
        <v>1</v>
      </c>
      <c r="E500" s="147">
        <v>524</v>
      </c>
      <c r="F500" s="147">
        <v>58</v>
      </c>
      <c r="G500" s="231">
        <v>582</v>
      </c>
      <c r="H500" s="229"/>
    </row>
    <row r="501" spans="1:8">
      <c r="A501" s="10">
        <v>497</v>
      </c>
      <c r="B501" s="137">
        <v>202</v>
      </c>
      <c r="C501" s="148" t="s">
        <v>506</v>
      </c>
      <c r="D501" s="139">
        <v>1</v>
      </c>
      <c r="E501" s="147">
        <v>524</v>
      </c>
      <c r="F501" s="147">
        <v>58</v>
      </c>
      <c r="G501" s="231">
        <v>582</v>
      </c>
      <c r="H501" s="229"/>
    </row>
    <row r="502" spans="1:8">
      <c r="A502" s="10">
        <v>498</v>
      </c>
      <c r="B502" s="137">
        <v>203</v>
      </c>
      <c r="C502" s="163" t="s">
        <v>507</v>
      </c>
      <c r="D502" s="139">
        <v>4</v>
      </c>
      <c r="E502" s="165">
        <v>524</v>
      </c>
      <c r="F502" s="165">
        <v>0</v>
      </c>
      <c r="G502" s="233">
        <v>524</v>
      </c>
      <c r="H502" s="229"/>
    </row>
    <row r="503" spans="1:8">
      <c r="A503" s="10">
        <v>499</v>
      </c>
      <c r="B503" s="137"/>
      <c r="C503" s="166" t="s">
        <v>508</v>
      </c>
      <c r="D503" s="139"/>
      <c r="E503" s="165">
        <v>524</v>
      </c>
      <c r="F503" s="165">
        <v>0</v>
      </c>
      <c r="G503" s="233">
        <v>524</v>
      </c>
      <c r="H503" s="229"/>
    </row>
    <row r="504" spans="1:8">
      <c r="A504" s="10">
        <v>500</v>
      </c>
      <c r="B504" s="137"/>
      <c r="C504" s="166" t="s">
        <v>509</v>
      </c>
      <c r="D504" s="139"/>
      <c r="E504" s="165">
        <v>524</v>
      </c>
      <c r="F504" s="165">
        <v>0</v>
      </c>
      <c r="G504" s="233">
        <v>524</v>
      </c>
      <c r="H504" s="229"/>
    </row>
    <row r="505" spans="1:8">
      <c r="A505" s="10">
        <v>501</v>
      </c>
      <c r="B505" s="137"/>
      <c r="C505" s="154" t="s">
        <v>510</v>
      </c>
      <c r="D505" s="139"/>
      <c r="E505" s="147">
        <v>524</v>
      </c>
      <c r="F505" s="147">
        <v>35</v>
      </c>
      <c r="G505" s="231">
        <v>559</v>
      </c>
      <c r="H505" s="229"/>
    </row>
    <row r="506" spans="1:8">
      <c r="A506" s="10">
        <v>502</v>
      </c>
      <c r="B506" s="167">
        <v>204</v>
      </c>
      <c r="C506" s="168" t="s">
        <v>511</v>
      </c>
      <c r="D506" s="169">
        <v>2</v>
      </c>
      <c r="E506" s="147">
        <v>150</v>
      </c>
      <c r="F506" s="147">
        <v>35</v>
      </c>
      <c r="G506" s="231">
        <v>185</v>
      </c>
      <c r="H506" s="234"/>
    </row>
    <row r="507" spans="1:8">
      <c r="A507" s="10">
        <v>503</v>
      </c>
      <c r="B507" s="170"/>
      <c r="C507" s="166" t="s">
        <v>512</v>
      </c>
      <c r="D507" s="171"/>
      <c r="E507" s="147">
        <v>150</v>
      </c>
      <c r="F507" s="147">
        <v>58</v>
      </c>
      <c r="G507" s="231">
        <v>208</v>
      </c>
      <c r="H507" s="229"/>
    </row>
    <row r="508" spans="1:8">
      <c r="A508" s="10">
        <v>504</v>
      </c>
      <c r="B508" s="137">
        <v>205</v>
      </c>
      <c r="C508" s="166" t="s">
        <v>513</v>
      </c>
      <c r="D508" s="160">
        <v>4</v>
      </c>
      <c r="E508" s="177">
        <v>327</v>
      </c>
      <c r="F508" s="147">
        <v>35</v>
      </c>
      <c r="G508" s="231">
        <v>362</v>
      </c>
      <c r="H508" s="229"/>
    </row>
    <row r="509" spans="1:8">
      <c r="A509" s="10">
        <v>505</v>
      </c>
      <c r="B509" s="137"/>
      <c r="C509" s="160" t="s">
        <v>514</v>
      </c>
      <c r="D509" s="160"/>
      <c r="E509" s="147">
        <v>327</v>
      </c>
      <c r="F509" s="147">
        <v>0</v>
      </c>
      <c r="G509" s="231">
        <v>327</v>
      </c>
      <c r="H509" s="229"/>
    </row>
    <row r="510" spans="1:8">
      <c r="A510" s="10">
        <v>506</v>
      </c>
      <c r="B510" s="137"/>
      <c r="C510" s="160" t="s">
        <v>515</v>
      </c>
      <c r="D510" s="160"/>
      <c r="E510" s="147">
        <v>327</v>
      </c>
      <c r="F510" s="147">
        <v>0</v>
      </c>
      <c r="G510" s="231">
        <v>327</v>
      </c>
      <c r="H510" s="229"/>
    </row>
    <row r="511" spans="1:8">
      <c r="A511" s="10">
        <v>507</v>
      </c>
      <c r="B511" s="137"/>
      <c r="C511" s="160" t="s">
        <v>516</v>
      </c>
      <c r="D511" s="160"/>
      <c r="E511" s="147">
        <v>327</v>
      </c>
      <c r="F511" s="147">
        <v>35</v>
      </c>
      <c r="G511" s="231">
        <v>362</v>
      </c>
      <c r="H511" s="229"/>
    </row>
    <row r="512" spans="1:8">
      <c r="A512" s="10">
        <v>508</v>
      </c>
      <c r="B512" s="144">
        <v>206</v>
      </c>
      <c r="C512" s="160" t="s">
        <v>517</v>
      </c>
      <c r="D512" s="173">
        <v>3</v>
      </c>
      <c r="E512" s="147">
        <v>228</v>
      </c>
      <c r="F512" s="147">
        <v>35</v>
      </c>
      <c r="G512" s="231">
        <v>263</v>
      </c>
      <c r="H512" s="235"/>
    </row>
    <row r="513" spans="1:8">
      <c r="A513" s="10">
        <v>509</v>
      </c>
      <c r="B513" s="161"/>
      <c r="C513" s="174" t="s">
        <v>518</v>
      </c>
      <c r="D513" s="175"/>
      <c r="E513" s="147">
        <v>228</v>
      </c>
      <c r="F513" s="147">
        <v>58</v>
      </c>
      <c r="G513" s="231">
        <v>286</v>
      </c>
      <c r="H513" s="235"/>
    </row>
    <row r="514" spans="1:8">
      <c r="A514" s="10">
        <v>510</v>
      </c>
      <c r="B514" s="131"/>
      <c r="C514" s="174" t="s">
        <v>519</v>
      </c>
      <c r="D514" s="176"/>
      <c r="E514" s="91">
        <v>228</v>
      </c>
      <c r="F514" s="91">
        <v>58</v>
      </c>
      <c r="G514" s="226">
        <v>286</v>
      </c>
      <c r="H514" s="236"/>
    </row>
    <row r="515" spans="1:8">
      <c r="A515" s="10">
        <v>511</v>
      </c>
      <c r="B515" s="144">
        <v>207</v>
      </c>
      <c r="C515" s="177" t="s">
        <v>520</v>
      </c>
      <c r="D515" s="173">
        <v>2</v>
      </c>
      <c r="E515" s="147">
        <v>524</v>
      </c>
      <c r="F515" s="147">
        <v>0</v>
      </c>
      <c r="G515" s="231">
        <v>524</v>
      </c>
      <c r="H515" s="229"/>
    </row>
    <row r="516" spans="1:8">
      <c r="A516" s="10">
        <v>512</v>
      </c>
      <c r="B516" s="150"/>
      <c r="C516" s="139" t="s">
        <v>521</v>
      </c>
      <c r="D516" s="178"/>
      <c r="E516" s="147">
        <v>524</v>
      </c>
      <c r="F516" s="147">
        <v>35</v>
      </c>
      <c r="G516" s="231">
        <v>559</v>
      </c>
      <c r="H516" s="229"/>
    </row>
    <row r="517" spans="1:8">
      <c r="A517" s="10">
        <v>513</v>
      </c>
      <c r="B517" s="137">
        <v>208</v>
      </c>
      <c r="C517" s="139" t="s">
        <v>522</v>
      </c>
      <c r="D517" s="160">
        <v>1</v>
      </c>
      <c r="E517" s="147">
        <v>524</v>
      </c>
      <c r="F517" s="147">
        <v>35</v>
      </c>
      <c r="G517" s="231">
        <v>559</v>
      </c>
      <c r="H517" s="229"/>
    </row>
    <row r="518" spans="1:8">
      <c r="A518" s="10">
        <v>514</v>
      </c>
      <c r="B518" s="137">
        <v>209</v>
      </c>
      <c r="C518" s="139" t="s">
        <v>523</v>
      </c>
      <c r="D518" s="160">
        <v>1</v>
      </c>
      <c r="E518" s="180">
        <v>524</v>
      </c>
      <c r="F518" s="180">
        <v>0</v>
      </c>
      <c r="G518" s="237">
        <v>524</v>
      </c>
      <c r="H518" s="229"/>
    </row>
    <row r="519" spans="1:8">
      <c r="A519" s="10">
        <v>515</v>
      </c>
      <c r="B519" s="137">
        <v>210</v>
      </c>
      <c r="C519" s="139" t="s">
        <v>524</v>
      </c>
      <c r="D519" s="160">
        <v>1</v>
      </c>
      <c r="E519" s="180">
        <v>524</v>
      </c>
      <c r="F519" s="180">
        <v>58</v>
      </c>
      <c r="G519" s="237">
        <v>582</v>
      </c>
      <c r="H519" s="229"/>
    </row>
    <row r="520" spans="1:8">
      <c r="A520" s="10">
        <v>516</v>
      </c>
      <c r="B520" s="144">
        <v>211</v>
      </c>
      <c r="C520" s="139" t="s">
        <v>525</v>
      </c>
      <c r="D520" s="173">
        <v>4</v>
      </c>
      <c r="E520" s="147">
        <v>281</v>
      </c>
      <c r="F520" s="147">
        <v>0</v>
      </c>
      <c r="G520" s="147">
        <v>281</v>
      </c>
      <c r="H520" s="229"/>
    </row>
    <row r="521" spans="1:8">
      <c r="A521" s="10">
        <v>517</v>
      </c>
      <c r="B521" s="161"/>
      <c r="C521" s="148" t="s">
        <v>526</v>
      </c>
      <c r="D521" s="175"/>
      <c r="E521" s="147">
        <v>281</v>
      </c>
      <c r="F521" s="147">
        <v>35</v>
      </c>
      <c r="G521" s="147">
        <v>316</v>
      </c>
      <c r="H521" s="229"/>
    </row>
    <row r="522" spans="1:8">
      <c r="A522" s="10">
        <v>518</v>
      </c>
      <c r="B522" s="161"/>
      <c r="C522" s="139" t="s">
        <v>527</v>
      </c>
      <c r="D522" s="175"/>
      <c r="E522" s="147">
        <v>281</v>
      </c>
      <c r="F522" s="147">
        <v>0</v>
      </c>
      <c r="G522" s="147">
        <v>281</v>
      </c>
      <c r="H522" s="229"/>
    </row>
    <row r="523" spans="1:8">
      <c r="A523" s="10">
        <v>519</v>
      </c>
      <c r="B523" s="150"/>
      <c r="C523" s="139" t="s">
        <v>528</v>
      </c>
      <c r="D523" s="178"/>
      <c r="E523" s="147">
        <v>281</v>
      </c>
      <c r="F523" s="147">
        <v>0</v>
      </c>
      <c r="G523" s="147">
        <v>281</v>
      </c>
      <c r="H523" s="229"/>
    </row>
    <row r="524" spans="1:8">
      <c r="A524" s="10">
        <v>520</v>
      </c>
      <c r="B524" s="144">
        <v>212</v>
      </c>
      <c r="C524" s="139" t="s">
        <v>529</v>
      </c>
      <c r="D524" s="173">
        <v>4</v>
      </c>
      <c r="E524" s="147">
        <v>524</v>
      </c>
      <c r="F524" s="147">
        <v>0</v>
      </c>
      <c r="G524" s="147">
        <v>524</v>
      </c>
      <c r="H524" s="229"/>
    </row>
    <row r="525" spans="1:8">
      <c r="A525" s="10">
        <v>521</v>
      </c>
      <c r="B525" s="161"/>
      <c r="C525" s="139" t="s">
        <v>530</v>
      </c>
      <c r="D525" s="175"/>
      <c r="E525" s="147">
        <v>524</v>
      </c>
      <c r="F525" s="147">
        <v>0</v>
      </c>
      <c r="G525" s="147">
        <v>524</v>
      </c>
      <c r="H525" s="229"/>
    </row>
    <row r="526" spans="1:8">
      <c r="A526" s="10">
        <v>522</v>
      </c>
      <c r="B526" s="161"/>
      <c r="C526" s="139" t="s">
        <v>531</v>
      </c>
      <c r="D526" s="175"/>
      <c r="E526" s="147">
        <v>524</v>
      </c>
      <c r="F526" s="147">
        <v>0</v>
      </c>
      <c r="G526" s="147">
        <v>524</v>
      </c>
      <c r="H526" s="229"/>
    </row>
    <row r="527" spans="1:8">
      <c r="A527" s="10">
        <v>523</v>
      </c>
      <c r="B527" s="150"/>
      <c r="C527" s="139" t="s">
        <v>532</v>
      </c>
      <c r="D527" s="178"/>
      <c r="E527" s="147">
        <v>524</v>
      </c>
      <c r="F527" s="147">
        <v>0</v>
      </c>
      <c r="G527" s="147">
        <v>524</v>
      </c>
      <c r="H527" s="229"/>
    </row>
    <row r="528" spans="1:8">
      <c r="A528" s="10">
        <v>524</v>
      </c>
      <c r="B528" s="122">
        <v>213</v>
      </c>
      <c r="C528" s="128" t="s">
        <v>533</v>
      </c>
      <c r="D528" s="182">
        <v>5</v>
      </c>
      <c r="E528" s="91">
        <v>118</v>
      </c>
      <c r="F528" s="91">
        <v>35</v>
      </c>
      <c r="G528" s="231">
        <v>153</v>
      </c>
      <c r="H528" s="229"/>
    </row>
    <row r="529" spans="1:8">
      <c r="A529" s="10">
        <v>525</v>
      </c>
      <c r="B529" s="129"/>
      <c r="C529" s="128" t="s">
        <v>534</v>
      </c>
      <c r="D529" s="181"/>
      <c r="E529" s="91">
        <v>118</v>
      </c>
      <c r="F529" s="91">
        <v>35</v>
      </c>
      <c r="G529" s="91">
        <v>153</v>
      </c>
      <c r="H529" s="232"/>
    </row>
    <row r="530" spans="1:8">
      <c r="A530" s="10">
        <v>526</v>
      </c>
      <c r="B530" s="129"/>
      <c r="C530" s="148" t="s">
        <v>535</v>
      </c>
      <c r="D530" s="181"/>
      <c r="E530" s="91">
        <v>118</v>
      </c>
      <c r="F530" s="91">
        <v>0</v>
      </c>
      <c r="G530" s="91">
        <v>118</v>
      </c>
      <c r="H530" s="232"/>
    </row>
    <row r="531" spans="1:8">
      <c r="A531" s="10">
        <v>527</v>
      </c>
      <c r="B531" s="129"/>
      <c r="C531" s="128" t="s">
        <v>536</v>
      </c>
      <c r="D531" s="181"/>
      <c r="E531" s="91">
        <v>118</v>
      </c>
      <c r="F531" s="91">
        <v>35</v>
      </c>
      <c r="G531" s="91">
        <v>153</v>
      </c>
      <c r="H531" s="232"/>
    </row>
    <row r="532" spans="1:8">
      <c r="A532" s="10">
        <v>528</v>
      </c>
      <c r="B532" s="131"/>
      <c r="C532" s="128" t="s">
        <v>537</v>
      </c>
      <c r="D532" s="176"/>
      <c r="E532" s="91">
        <v>118</v>
      </c>
      <c r="F532" s="91">
        <v>0</v>
      </c>
      <c r="G532" s="147">
        <v>118</v>
      </c>
      <c r="H532" s="229"/>
    </row>
    <row r="533" spans="1:8">
      <c r="A533" s="10">
        <v>529</v>
      </c>
      <c r="B533" s="137">
        <v>214</v>
      </c>
      <c r="C533" s="139" t="s">
        <v>538</v>
      </c>
      <c r="D533" s="160">
        <v>1</v>
      </c>
      <c r="E533" s="147">
        <v>524</v>
      </c>
      <c r="F533" s="147">
        <v>35</v>
      </c>
      <c r="G533" s="231">
        <v>559</v>
      </c>
      <c r="H533" s="229"/>
    </row>
    <row r="534" spans="1:8">
      <c r="A534" s="10">
        <v>530</v>
      </c>
      <c r="B534" s="137">
        <v>215</v>
      </c>
      <c r="C534" s="163" t="s">
        <v>539</v>
      </c>
      <c r="D534" s="160">
        <v>1</v>
      </c>
      <c r="E534" s="147">
        <v>524</v>
      </c>
      <c r="F534" s="147">
        <v>58</v>
      </c>
      <c r="G534" s="231">
        <f>SUM(E534:F534)</f>
        <v>582</v>
      </c>
      <c r="H534" s="229"/>
    </row>
    <row r="535" spans="1:8">
      <c r="A535" s="10">
        <v>531</v>
      </c>
      <c r="B535" s="137">
        <v>216</v>
      </c>
      <c r="C535" s="139" t="s">
        <v>540</v>
      </c>
      <c r="D535" s="173">
        <v>2</v>
      </c>
      <c r="E535" s="147">
        <v>524</v>
      </c>
      <c r="F535" s="147">
        <v>35</v>
      </c>
      <c r="G535" s="231">
        <v>559</v>
      </c>
      <c r="H535" s="229"/>
    </row>
    <row r="536" spans="1:8">
      <c r="A536" s="10">
        <v>532</v>
      </c>
      <c r="B536" s="137"/>
      <c r="C536" s="154" t="s">
        <v>541</v>
      </c>
      <c r="D536" s="178"/>
      <c r="E536" s="147">
        <v>524</v>
      </c>
      <c r="F536" s="147">
        <v>0</v>
      </c>
      <c r="G536" s="231">
        <v>524</v>
      </c>
      <c r="H536" s="229"/>
    </row>
    <row r="537" spans="1:8">
      <c r="A537" s="10">
        <v>533</v>
      </c>
      <c r="B537" s="147">
        <v>217</v>
      </c>
      <c r="C537" s="19" t="s">
        <v>542</v>
      </c>
      <c r="D537" s="66">
        <v>2</v>
      </c>
      <c r="E537" s="238">
        <v>524</v>
      </c>
      <c r="F537" s="184">
        <v>0</v>
      </c>
      <c r="G537" s="238">
        <v>524</v>
      </c>
      <c r="H537" s="239"/>
    </row>
    <row r="538" spans="1:8">
      <c r="A538" s="10">
        <v>534</v>
      </c>
      <c r="B538" s="147"/>
      <c r="C538" s="19" t="s">
        <v>543</v>
      </c>
      <c r="D538" s="66"/>
      <c r="E538" s="238">
        <v>524</v>
      </c>
      <c r="F538" s="184">
        <v>0</v>
      </c>
      <c r="G538" s="238">
        <v>524</v>
      </c>
      <c r="H538" s="239"/>
    </row>
    <row r="539" spans="1:8">
      <c r="A539" s="10">
        <v>535</v>
      </c>
      <c r="B539" s="186">
        <v>218</v>
      </c>
      <c r="C539" s="19" t="s">
        <v>544</v>
      </c>
      <c r="D539" s="66">
        <v>1</v>
      </c>
      <c r="E539" s="238">
        <v>524</v>
      </c>
      <c r="F539" s="184">
        <v>0</v>
      </c>
      <c r="G539" s="238">
        <v>524</v>
      </c>
      <c r="H539" s="240"/>
    </row>
    <row r="540" spans="1:8">
      <c r="A540" s="10">
        <v>536</v>
      </c>
      <c r="B540" s="188">
        <v>219</v>
      </c>
      <c r="C540" s="189" t="s">
        <v>545</v>
      </c>
      <c r="D540" s="134">
        <v>4</v>
      </c>
      <c r="E540" s="238">
        <v>141</v>
      </c>
      <c r="F540" s="190">
        <v>0</v>
      </c>
      <c r="G540" s="238">
        <v>141</v>
      </c>
      <c r="H540" s="241"/>
    </row>
    <row r="541" spans="1:8">
      <c r="A541" s="10">
        <v>537</v>
      </c>
      <c r="B541" s="188"/>
      <c r="C541" s="189" t="s">
        <v>546</v>
      </c>
      <c r="D541" s="192"/>
      <c r="E541" s="238">
        <v>141</v>
      </c>
      <c r="F541" s="190">
        <v>0</v>
      </c>
      <c r="G541" s="238">
        <v>141</v>
      </c>
      <c r="H541" s="241"/>
    </row>
    <row r="542" spans="1:8">
      <c r="A542" s="10">
        <v>538</v>
      </c>
      <c r="B542" s="188"/>
      <c r="C542" s="189" t="s">
        <v>568</v>
      </c>
      <c r="D542" s="192"/>
      <c r="E542" s="238">
        <v>141</v>
      </c>
      <c r="F542" s="190">
        <v>35</v>
      </c>
      <c r="G542" s="238">
        <v>176</v>
      </c>
      <c r="H542" s="241"/>
    </row>
    <row r="543" spans="1:8">
      <c r="A543" s="10">
        <v>539</v>
      </c>
      <c r="B543" s="193"/>
      <c r="C543" s="189" t="s">
        <v>548</v>
      </c>
      <c r="D543" s="194"/>
      <c r="E543" s="238">
        <v>141</v>
      </c>
      <c r="F543" s="190">
        <v>35</v>
      </c>
      <c r="G543" s="238">
        <v>176</v>
      </c>
      <c r="H543" s="241"/>
    </row>
    <row r="544" spans="1:8">
      <c r="A544" s="10">
        <v>540</v>
      </c>
      <c r="B544" s="195">
        <v>220</v>
      </c>
      <c r="C544" s="196" t="s">
        <v>549</v>
      </c>
      <c r="D544" s="197">
        <v>5</v>
      </c>
      <c r="E544" s="242">
        <v>85</v>
      </c>
      <c r="F544" s="198">
        <v>0</v>
      </c>
      <c r="G544" s="242">
        <v>85</v>
      </c>
      <c r="H544" s="243"/>
    </row>
    <row r="545" spans="1:8">
      <c r="A545" s="10">
        <v>541</v>
      </c>
      <c r="B545" s="195"/>
      <c r="C545" s="196" t="s">
        <v>550</v>
      </c>
      <c r="D545" s="197"/>
      <c r="E545" s="242">
        <v>85</v>
      </c>
      <c r="F545" s="198">
        <v>0</v>
      </c>
      <c r="G545" s="242">
        <v>85</v>
      </c>
      <c r="H545" s="244"/>
    </row>
    <row r="546" spans="1:8">
      <c r="A546" s="10">
        <v>542</v>
      </c>
      <c r="B546" s="195"/>
      <c r="C546" s="196" t="s">
        <v>551</v>
      </c>
      <c r="D546" s="197"/>
      <c r="E546" s="242">
        <v>85</v>
      </c>
      <c r="F546" s="198">
        <v>58</v>
      </c>
      <c r="G546" s="242">
        <v>143</v>
      </c>
      <c r="H546" s="244"/>
    </row>
    <row r="547" spans="1:8">
      <c r="A547" s="10">
        <v>543</v>
      </c>
      <c r="B547" s="195"/>
      <c r="C547" s="196" t="s">
        <v>552</v>
      </c>
      <c r="D547" s="197"/>
      <c r="E547" s="242">
        <v>85</v>
      </c>
      <c r="F547" s="198">
        <v>35</v>
      </c>
      <c r="G547" s="242">
        <v>120</v>
      </c>
      <c r="H547" s="244"/>
    </row>
    <row r="548" spans="1:8">
      <c r="A548" s="10">
        <v>544</v>
      </c>
      <c r="B548" s="200"/>
      <c r="C548" s="196" t="s">
        <v>553</v>
      </c>
      <c r="D548" s="201"/>
      <c r="E548" s="242">
        <v>85</v>
      </c>
      <c r="F548" s="198">
        <v>35</v>
      </c>
      <c r="G548" s="242">
        <v>120</v>
      </c>
      <c r="H548" s="244"/>
    </row>
    <row r="549" spans="1:8">
      <c r="A549" s="10">
        <v>545</v>
      </c>
      <c r="B549" s="200">
        <v>221</v>
      </c>
      <c r="C549" s="196" t="s">
        <v>554</v>
      </c>
      <c r="D549" s="201">
        <v>1</v>
      </c>
      <c r="E549" s="242">
        <v>524</v>
      </c>
      <c r="F549" s="198">
        <v>58</v>
      </c>
      <c r="G549" s="242">
        <v>582</v>
      </c>
      <c r="H549" s="244"/>
    </row>
    <row r="550" spans="1:8">
      <c r="A550" s="10">
        <v>546</v>
      </c>
      <c r="B550" s="36">
        <v>222</v>
      </c>
      <c r="C550" s="34" t="s">
        <v>555</v>
      </c>
      <c r="D550" s="203">
        <v>1</v>
      </c>
      <c r="E550" s="117">
        <v>678</v>
      </c>
      <c r="F550" s="117">
        <v>0</v>
      </c>
      <c r="G550" s="117">
        <v>678</v>
      </c>
      <c r="H550" s="204"/>
    </row>
    <row r="551" spans="1:8">
      <c r="A551" s="10">
        <v>547</v>
      </c>
      <c r="B551" s="10">
        <v>223</v>
      </c>
      <c r="C551" s="205" t="s">
        <v>556</v>
      </c>
      <c r="D551" s="206">
        <v>1</v>
      </c>
      <c r="E551" s="117">
        <v>524</v>
      </c>
      <c r="F551" s="117">
        <v>35</v>
      </c>
      <c r="G551" s="117">
        <v>559</v>
      </c>
      <c r="H551" s="204"/>
    </row>
    <row r="552" spans="1:8">
      <c r="A552" s="10">
        <v>548</v>
      </c>
      <c r="B552" s="35">
        <v>224</v>
      </c>
      <c r="C552" s="207" t="s">
        <v>557</v>
      </c>
      <c r="D552" s="208">
        <v>4</v>
      </c>
      <c r="E552" s="210">
        <v>311</v>
      </c>
      <c r="F552" s="210">
        <v>35</v>
      </c>
      <c r="G552" s="210">
        <v>346</v>
      </c>
      <c r="H552" s="204"/>
    </row>
    <row r="553" spans="1:8">
      <c r="A553" s="10">
        <v>549</v>
      </c>
      <c r="B553" s="59"/>
      <c r="C553" s="76" t="s">
        <v>558</v>
      </c>
      <c r="D553" s="211"/>
      <c r="E553" s="76">
        <v>311</v>
      </c>
      <c r="F553" s="76">
        <v>35</v>
      </c>
      <c r="G553" s="76">
        <v>346</v>
      </c>
      <c r="H553" s="204"/>
    </row>
    <row r="554" spans="1:8">
      <c r="A554" s="10">
        <v>550</v>
      </c>
      <c r="B554" s="59"/>
      <c r="C554" s="76" t="s">
        <v>559</v>
      </c>
      <c r="D554" s="211"/>
      <c r="E554" s="76">
        <v>311</v>
      </c>
      <c r="F554" s="76">
        <v>58</v>
      </c>
      <c r="G554" s="76">
        <v>369</v>
      </c>
      <c r="H554" s="212"/>
    </row>
    <row r="555" spans="1:8">
      <c r="A555" s="10">
        <v>551</v>
      </c>
      <c r="B555" s="36"/>
      <c r="C555" s="76" t="s">
        <v>560</v>
      </c>
      <c r="D555" s="203"/>
      <c r="E555" s="76">
        <v>311</v>
      </c>
      <c r="F555" s="76">
        <v>58</v>
      </c>
      <c r="G555" s="76">
        <v>369</v>
      </c>
      <c r="H555" s="212"/>
    </row>
    <row r="556" spans="1:8">
      <c r="A556" s="10">
        <v>552</v>
      </c>
      <c r="B556" s="36">
        <v>225</v>
      </c>
      <c r="C556" s="19" t="s">
        <v>561</v>
      </c>
      <c r="D556" s="203">
        <v>1</v>
      </c>
      <c r="E556" s="76">
        <v>524</v>
      </c>
      <c r="F556" s="76">
        <v>35</v>
      </c>
      <c r="G556" s="76">
        <v>559</v>
      </c>
      <c r="H556" s="212"/>
    </row>
    <row r="557" spans="4:7">
      <c r="D557" s="213">
        <f t="shared" ref="D557:G557" si="24">SUM(D5:D556)</f>
        <v>552</v>
      </c>
      <c r="E557" s="213">
        <f t="shared" si="24"/>
        <v>215409</v>
      </c>
      <c r="F557" s="213">
        <f t="shared" si="24"/>
        <v>10345</v>
      </c>
      <c r="G557" s="213">
        <f t="shared" si="24"/>
        <v>225754</v>
      </c>
    </row>
  </sheetData>
  <mergeCells count="295">
    <mergeCell ref="A1:H1"/>
    <mergeCell ref="A2:G2"/>
    <mergeCell ref="D3:G3"/>
    <mergeCell ref="A3:A4"/>
    <mergeCell ref="B3:B4"/>
    <mergeCell ref="B5:B10"/>
    <mergeCell ref="B11:B13"/>
    <mergeCell ref="B15:B16"/>
    <mergeCell ref="B18:B22"/>
    <mergeCell ref="B23:B26"/>
    <mergeCell ref="B28:B29"/>
    <mergeCell ref="B30:B32"/>
    <mergeCell ref="B33:B37"/>
    <mergeCell ref="B39:B41"/>
    <mergeCell ref="B42:B46"/>
    <mergeCell ref="B47:B51"/>
    <mergeCell ref="B52:B53"/>
    <mergeCell ref="B54:B55"/>
    <mergeCell ref="B57:B58"/>
    <mergeCell ref="B59:B62"/>
    <mergeCell ref="B64:B66"/>
    <mergeCell ref="B67:B68"/>
    <mergeCell ref="B69:B72"/>
    <mergeCell ref="B74:B78"/>
    <mergeCell ref="B79:B82"/>
    <mergeCell ref="B83:B84"/>
    <mergeCell ref="B85:B86"/>
    <mergeCell ref="B87:B88"/>
    <mergeCell ref="B89:B90"/>
    <mergeCell ref="B91:B93"/>
    <mergeCell ref="B94:B95"/>
    <mergeCell ref="B96:B97"/>
    <mergeCell ref="B100:B102"/>
    <mergeCell ref="B103:B105"/>
    <mergeCell ref="B106:B107"/>
    <mergeCell ref="B108:B110"/>
    <mergeCell ref="B112:B115"/>
    <mergeCell ref="B117:B118"/>
    <mergeCell ref="B122:B124"/>
    <mergeCell ref="B126:B129"/>
    <mergeCell ref="B130:B132"/>
    <mergeCell ref="B133:B136"/>
    <mergeCell ref="B137:B138"/>
    <mergeCell ref="B139:B140"/>
    <mergeCell ref="B141:B145"/>
    <mergeCell ref="B146:B149"/>
    <mergeCell ref="B150:B153"/>
    <mergeCell ref="B156:B159"/>
    <mergeCell ref="B160:B162"/>
    <mergeCell ref="B163:B166"/>
    <mergeCell ref="B167:B170"/>
    <mergeCell ref="B171:B174"/>
    <mergeCell ref="B175:B176"/>
    <mergeCell ref="B177:B178"/>
    <mergeCell ref="B179:B182"/>
    <mergeCell ref="B184:B185"/>
    <mergeCell ref="B186:B189"/>
    <mergeCell ref="B190:B191"/>
    <mergeCell ref="B194:B195"/>
    <mergeCell ref="B196:B197"/>
    <mergeCell ref="B198:B200"/>
    <mergeCell ref="B202:B203"/>
    <mergeCell ref="B204:B206"/>
    <mergeCell ref="B207:B211"/>
    <mergeCell ref="B212:B213"/>
    <mergeCell ref="B214:B216"/>
    <mergeCell ref="B217:B219"/>
    <mergeCell ref="B220:B221"/>
    <mergeCell ref="B223:B225"/>
    <mergeCell ref="B226:B227"/>
    <mergeCell ref="B228:B231"/>
    <mergeCell ref="B232:B237"/>
    <mergeCell ref="B238:B239"/>
    <mergeCell ref="B240:B241"/>
    <mergeCell ref="B242:B246"/>
    <mergeCell ref="B247:B250"/>
    <mergeCell ref="B252:B253"/>
    <mergeCell ref="B254:B255"/>
    <mergeCell ref="B256:B259"/>
    <mergeCell ref="B260:B263"/>
    <mergeCell ref="B265:B267"/>
    <mergeCell ref="B268:B270"/>
    <mergeCell ref="B271:B274"/>
    <mergeCell ref="B275:B277"/>
    <mergeCell ref="B278:B282"/>
    <mergeCell ref="B283:B287"/>
    <mergeCell ref="B288:B291"/>
    <mergeCell ref="B293:B297"/>
    <mergeCell ref="B299:B300"/>
    <mergeCell ref="B301:B303"/>
    <mergeCell ref="B304:B306"/>
    <mergeCell ref="B307:B308"/>
    <mergeCell ref="B309:B312"/>
    <mergeCell ref="B313:B316"/>
    <mergeCell ref="B318:B320"/>
    <mergeCell ref="B322:B328"/>
    <mergeCell ref="B329:B331"/>
    <mergeCell ref="B337:B338"/>
    <mergeCell ref="B339:B343"/>
    <mergeCell ref="B344:B347"/>
    <mergeCell ref="B348:B349"/>
    <mergeCell ref="B350:B351"/>
    <mergeCell ref="B352:B356"/>
    <mergeCell ref="B357:B358"/>
    <mergeCell ref="B359:B360"/>
    <mergeCell ref="B361:B364"/>
    <mergeCell ref="B365:B366"/>
    <mergeCell ref="B369:B371"/>
    <mergeCell ref="B372:B373"/>
    <mergeCell ref="B374:B375"/>
    <mergeCell ref="B376:B379"/>
    <mergeCell ref="B386:B387"/>
    <mergeCell ref="B388:B390"/>
    <mergeCell ref="B394:B397"/>
    <mergeCell ref="B399:B400"/>
    <mergeCell ref="B401:B403"/>
    <mergeCell ref="B404:B407"/>
    <mergeCell ref="B418:B419"/>
    <mergeCell ref="B420:B421"/>
    <mergeCell ref="B422:B423"/>
    <mergeCell ref="B425:B427"/>
    <mergeCell ref="B428:B430"/>
    <mergeCell ref="B432:B434"/>
    <mergeCell ref="B435:B439"/>
    <mergeCell ref="B441:B444"/>
    <mergeCell ref="B445:B448"/>
    <mergeCell ref="B449:B450"/>
    <mergeCell ref="B453:B455"/>
    <mergeCell ref="B456:B457"/>
    <mergeCell ref="B459:B460"/>
    <mergeCell ref="B461:B463"/>
    <mergeCell ref="B464:B465"/>
    <mergeCell ref="B469:B472"/>
    <mergeCell ref="B474:B477"/>
    <mergeCell ref="B478:B480"/>
    <mergeCell ref="B481:B483"/>
    <mergeCell ref="B484:B488"/>
    <mergeCell ref="B489:B493"/>
    <mergeCell ref="B495:B499"/>
    <mergeCell ref="B502:B505"/>
    <mergeCell ref="B506:B507"/>
    <mergeCell ref="B508:B511"/>
    <mergeCell ref="B512:B514"/>
    <mergeCell ref="B515:B516"/>
    <mergeCell ref="B520:B523"/>
    <mergeCell ref="B524:B527"/>
    <mergeCell ref="B528:B532"/>
    <mergeCell ref="B535:B536"/>
    <mergeCell ref="B537:B538"/>
    <mergeCell ref="B540:B543"/>
    <mergeCell ref="B544:B548"/>
    <mergeCell ref="B552:B555"/>
    <mergeCell ref="C3:C4"/>
    <mergeCell ref="D5:D10"/>
    <mergeCell ref="D11:D13"/>
    <mergeCell ref="D15:D16"/>
    <mergeCell ref="D18:D22"/>
    <mergeCell ref="D23:D26"/>
    <mergeCell ref="D28:D29"/>
    <mergeCell ref="D33:D37"/>
    <mergeCell ref="D39:D41"/>
    <mergeCell ref="D42:D46"/>
    <mergeCell ref="D47:D51"/>
    <mergeCell ref="D52:D53"/>
    <mergeCell ref="D54:D55"/>
    <mergeCell ref="D57:D58"/>
    <mergeCell ref="D59:D62"/>
    <mergeCell ref="D64:D66"/>
    <mergeCell ref="D69:D72"/>
    <mergeCell ref="D74:D78"/>
    <mergeCell ref="D79:D82"/>
    <mergeCell ref="D83:D84"/>
    <mergeCell ref="D85:D86"/>
    <mergeCell ref="D87:D88"/>
    <mergeCell ref="D89:D90"/>
    <mergeCell ref="D91:D93"/>
    <mergeCell ref="D94:D95"/>
    <mergeCell ref="D96:D97"/>
    <mergeCell ref="D100:D102"/>
    <mergeCell ref="D103:D105"/>
    <mergeCell ref="D106:D107"/>
    <mergeCell ref="D108:D110"/>
    <mergeCell ref="D112:D115"/>
    <mergeCell ref="D122:D124"/>
    <mergeCell ref="D126:D129"/>
    <mergeCell ref="D130:D132"/>
    <mergeCell ref="D133:D136"/>
    <mergeCell ref="D137:D138"/>
    <mergeCell ref="D139:D140"/>
    <mergeCell ref="D141:D145"/>
    <mergeCell ref="D146:D149"/>
    <mergeCell ref="D150:D153"/>
    <mergeCell ref="D156:D159"/>
    <mergeCell ref="D160:D162"/>
    <mergeCell ref="D163:D166"/>
    <mergeCell ref="D167:D170"/>
    <mergeCell ref="D171:D174"/>
    <mergeCell ref="D175:D176"/>
    <mergeCell ref="D177:D178"/>
    <mergeCell ref="D179:D182"/>
    <mergeCell ref="D184:D185"/>
    <mergeCell ref="D186:D189"/>
    <mergeCell ref="D190:D191"/>
    <mergeCell ref="D202:D203"/>
    <mergeCell ref="D204:D206"/>
    <mergeCell ref="D207:D211"/>
    <mergeCell ref="D212:D213"/>
    <mergeCell ref="D214:D216"/>
    <mergeCell ref="D217:D219"/>
    <mergeCell ref="D220:D221"/>
    <mergeCell ref="D223:D225"/>
    <mergeCell ref="D226:D227"/>
    <mergeCell ref="D228:D231"/>
    <mergeCell ref="D232:D237"/>
    <mergeCell ref="D238:D239"/>
    <mergeCell ref="D240:D241"/>
    <mergeCell ref="D242:D246"/>
    <mergeCell ref="D247:D250"/>
    <mergeCell ref="D252:D253"/>
    <mergeCell ref="D254:D255"/>
    <mergeCell ref="D256:D259"/>
    <mergeCell ref="D260:D263"/>
    <mergeCell ref="D265:D267"/>
    <mergeCell ref="D268:D270"/>
    <mergeCell ref="D271:D274"/>
    <mergeCell ref="D275:D277"/>
    <mergeCell ref="D278:D282"/>
    <mergeCell ref="D283:D287"/>
    <mergeCell ref="D288:D291"/>
    <mergeCell ref="D293:D297"/>
    <mergeCell ref="D299:D300"/>
    <mergeCell ref="D301:D303"/>
    <mergeCell ref="D304:D306"/>
    <mergeCell ref="D307:D308"/>
    <mergeCell ref="D309:D312"/>
    <mergeCell ref="D313:D316"/>
    <mergeCell ref="D318:D320"/>
    <mergeCell ref="D322:D328"/>
    <mergeCell ref="D329:D331"/>
    <mergeCell ref="D337:D338"/>
    <mergeCell ref="D339:D343"/>
    <mergeCell ref="D344:D347"/>
    <mergeCell ref="D348:D349"/>
    <mergeCell ref="D350:D351"/>
    <mergeCell ref="D352:D356"/>
    <mergeCell ref="D357:D358"/>
    <mergeCell ref="D359:D360"/>
    <mergeCell ref="D361:D364"/>
    <mergeCell ref="D365:D366"/>
    <mergeCell ref="D369:D371"/>
    <mergeCell ref="D372:D373"/>
    <mergeCell ref="D374:D375"/>
    <mergeCell ref="D376:D379"/>
    <mergeCell ref="D386:D387"/>
    <mergeCell ref="D388:D390"/>
    <mergeCell ref="D394:D397"/>
    <mergeCell ref="D399:D400"/>
    <mergeCell ref="D401:D403"/>
    <mergeCell ref="D404:D407"/>
    <mergeCell ref="D418:D419"/>
    <mergeCell ref="D420:D421"/>
    <mergeCell ref="D422:D423"/>
    <mergeCell ref="D425:D427"/>
    <mergeCell ref="D428:D430"/>
    <mergeCell ref="D432:D434"/>
    <mergeCell ref="D435:D439"/>
    <mergeCell ref="D441:D444"/>
    <mergeCell ref="D445:D448"/>
    <mergeCell ref="D449:D450"/>
    <mergeCell ref="D453:D455"/>
    <mergeCell ref="D456:D457"/>
    <mergeCell ref="D459:D460"/>
    <mergeCell ref="D461:D463"/>
    <mergeCell ref="D464:D465"/>
    <mergeCell ref="D469:D472"/>
    <mergeCell ref="D474:D477"/>
    <mergeCell ref="D478:D480"/>
    <mergeCell ref="D481:D483"/>
    <mergeCell ref="D484:D488"/>
    <mergeCell ref="D489:D493"/>
    <mergeCell ref="D495:D499"/>
    <mergeCell ref="D502:D505"/>
    <mergeCell ref="D506:D507"/>
    <mergeCell ref="D508:D511"/>
    <mergeCell ref="D512:D514"/>
    <mergeCell ref="D515:D516"/>
    <mergeCell ref="D520:D523"/>
    <mergeCell ref="D524:D527"/>
    <mergeCell ref="D528:D532"/>
    <mergeCell ref="D535:D536"/>
    <mergeCell ref="D537:D538"/>
    <mergeCell ref="D540:D543"/>
    <mergeCell ref="D544:D548"/>
    <mergeCell ref="D552:D555"/>
    <mergeCell ref="H3:H4"/>
  </mergeCells>
  <conditionalFormatting sqref="C267">
    <cfRule type="duplicateValues" dxfId="0" priority="40"/>
  </conditionalFormatting>
  <conditionalFormatting sqref="C270">
    <cfRule type="duplicateValues" dxfId="0" priority="39"/>
  </conditionalFormatting>
  <conditionalFormatting sqref="C277">
    <cfRule type="duplicateValues" dxfId="0" priority="37"/>
  </conditionalFormatting>
  <conditionalFormatting sqref="C287">
    <cfRule type="duplicateValues" dxfId="0" priority="36"/>
  </conditionalFormatting>
  <conditionalFormatting sqref="C291">
    <cfRule type="duplicateValues" dxfId="0" priority="35"/>
  </conditionalFormatting>
  <conditionalFormatting sqref="C308">
    <cfRule type="duplicateValues" dxfId="0" priority="33"/>
  </conditionalFormatting>
  <conditionalFormatting sqref="C316">
    <cfRule type="duplicateValues" dxfId="0" priority="31"/>
  </conditionalFormatting>
  <conditionalFormatting sqref="C319">
    <cfRule type="duplicateValues" dxfId="0" priority="28"/>
  </conditionalFormatting>
  <conditionalFormatting sqref="C328">
    <cfRule type="duplicateValues" dxfId="0" priority="30"/>
  </conditionalFormatting>
  <conditionalFormatting sqref="C343">
    <cfRule type="duplicateValues" dxfId="0" priority="29"/>
  </conditionalFormatting>
  <conditionalFormatting sqref="C373">
    <cfRule type="duplicateValues" dxfId="0" priority="7"/>
  </conditionalFormatting>
  <conditionalFormatting sqref="C378">
    <cfRule type="duplicateValues" dxfId="0" priority="6"/>
  </conditionalFormatting>
  <conditionalFormatting sqref="C380">
    <cfRule type="duplicateValues" dxfId="0" priority="25"/>
  </conditionalFormatting>
  <conditionalFormatting sqref="C389">
    <cfRule type="expression" dxfId="1" priority="24" stopIfTrue="1">
      <formula>AND(COUNTIF(#REF!,C389)&gt;1,NOT(ISBLANK(C389)))</formula>
    </cfRule>
  </conditionalFormatting>
  <conditionalFormatting sqref="C390">
    <cfRule type="expression" dxfId="1" priority="5" stopIfTrue="1">
      <formula>AND(COUNTIF(#REF!,C390)&gt;1,NOT(ISBLANK(C390)))</formula>
    </cfRule>
  </conditionalFormatting>
  <conditionalFormatting sqref="C392">
    <cfRule type="expression" dxfId="1" priority="23" stopIfTrue="1">
      <formula>AND(COUNTIF($C$5:$C$5,C392)&gt;1,NOT(ISBLANK(C392)))</formula>
    </cfRule>
  </conditionalFormatting>
  <conditionalFormatting sqref="C397">
    <cfRule type="expression" dxfId="1" priority="1" stopIfTrue="1">
      <formula>AND(COUNTIF(#REF!,C397)&gt;1,NOT(ISBLANK(C397)))</formula>
    </cfRule>
  </conditionalFormatting>
  <conditionalFormatting sqref="C399">
    <cfRule type="expression" dxfId="1" priority="19" stopIfTrue="1">
      <formula>AND(COUNTIF($B$7:$B$7,C399)&gt;1,NOT(ISBLANK(C399)))</formula>
    </cfRule>
  </conditionalFormatting>
  <conditionalFormatting sqref="C402">
    <cfRule type="expression" dxfId="1" priority="2" stopIfTrue="1">
      <formula>AND(COUNTIF(#REF!,C402)&gt;1,NOT(ISBLANK(C402)))</formula>
    </cfRule>
  </conditionalFormatting>
  <conditionalFormatting sqref="C405">
    <cfRule type="expression" dxfId="1" priority="3" stopIfTrue="1">
      <formula>AND(COUNTIF(#REF!,C405)&gt;1,NOT(ISBLANK(C405)))</formula>
    </cfRule>
  </conditionalFormatting>
  <conditionalFormatting sqref="C423">
    <cfRule type="expression" dxfId="1" priority="17" stopIfTrue="1">
      <formula>AND(COUNTIF($B$32:$B$32,C423)&gt;1,NOT(ISBLANK(C423)))</formula>
    </cfRule>
  </conditionalFormatting>
  <conditionalFormatting sqref="C424">
    <cfRule type="expression" dxfId="1" priority="16" stopIfTrue="1">
      <formula>AND(COUNTIF($B$32:$B$32,C424)&gt;1,NOT(ISBLANK(C424)))</formula>
    </cfRule>
  </conditionalFormatting>
  <conditionalFormatting sqref="C434">
    <cfRule type="expression" dxfId="1" priority="12" stopIfTrue="1">
      <formula>AND(COUNTIF($B$32:$B$32,C434)&gt;1,NOT(ISBLANK(C434)))</formula>
    </cfRule>
  </conditionalFormatting>
  <conditionalFormatting sqref="C274:C276">
    <cfRule type="duplicateValues" dxfId="0" priority="38"/>
  </conditionalFormatting>
  <conditionalFormatting sqref="C292:C294">
    <cfRule type="duplicateValues" dxfId="0" priority="41"/>
  </conditionalFormatting>
  <conditionalFormatting sqref="C309:C310">
    <cfRule type="duplicateValues" dxfId="0" priority="32"/>
  </conditionalFormatting>
  <conditionalFormatting sqref="C367:C371">
    <cfRule type="expression" dxfId="1" priority="27" stopIfTrue="1">
      <formula>AND(COUNTIF(#REF!,C367)+COUNTIF(#REF!,C367)+COUNTIF(#REF!,C367)+COUNTIF(#REF!,C367)+COUNTIF(#REF!,C367)+COUNTIF(#REF!,C367)+COUNTIF(#REF!,C367)+COUNTIF(#REF!,C367)+COUNTIF(#REF!,C367)+COUNTIF(#REF!,C367)+COUNTIF(#REF!,C367)+COUNTIF(#REF!,C367)&gt;1,NOT(ISBLANK(C367)))</formula>
    </cfRule>
  </conditionalFormatting>
  <conditionalFormatting sqref="C400:C401">
    <cfRule type="expression" dxfId="1" priority="4" stopIfTrue="1">
      <formula>AND(COUNTIF(#REF!,C400)&gt;1,NOT(ISBLANK(C400)))</formula>
    </cfRule>
  </conditionalFormatting>
  <conditionalFormatting sqref="C415:C419">
    <cfRule type="expression" dxfId="1" priority="20" stopIfTrue="1">
      <formula>AND(COUNTIF(#REF!,C415)&gt;1,NOT(ISBLANK(C415)))</formula>
    </cfRule>
  </conditionalFormatting>
  <conditionalFormatting sqref="C420:C422">
    <cfRule type="expression" dxfId="1" priority="18" stopIfTrue="1">
      <formula>AND(COUNTIF($B$32:$B$32,C420)&gt;1,NOT(ISBLANK(C420)))</formula>
    </cfRule>
  </conditionalFormatting>
  <conditionalFormatting sqref="C425:C427">
    <cfRule type="expression" dxfId="1" priority="15" stopIfTrue="1">
      <formula>AND(COUNTIF($B$32:$B$32,C425)&gt;1,NOT(ISBLANK(C425)))</formula>
    </cfRule>
  </conditionalFormatting>
  <conditionalFormatting sqref="C428:C430">
    <cfRule type="expression" dxfId="1" priority="14" stopIfTrue="1">
      <formula>AND(COUNTIF($B$32:$B$32,C428)&gt;1,NOT(ISBLANK(C428)))</formula>
    </cfRule>
  </conditionalFormatting>
  <conditionalFormatting sqref="C431:C433">
    <cfRule type="expression" dxfId="1" priority="13" stopIfTrue="1">
      <formula>AND(COUNTIF($B$32:$B$32,C431)&gt;1,NOT(ISBLANK(C431)))</formula>
    </cfRule>
  </conditionalFormatting>
  <conditionalFormatting sqref="C435:C439">
    <cfRule type="expression" dxfId="1" priority="11" stopIfTrue="1">
      <formula>AND(COUNTIF($B$32:$B$32,C435)&gt;1,NOT(ISBLANK(C435)))</formula>
    </cfRule>
  </conditionalFormatting>
  <conditionalFormatting sqref="C440:C442">
    <cfRule type="expression" dxfId="1" priority="10" stopIfTrue="1">
      <formula>AND(COUNTIF($B$32:$B$32,C440)&gt;1,NOT(ISBLANK(C440)))</formula>
    </cfRule>
  </conditionalFormatting>
  <conditionalFormatting sqref="C266 C268:C269 C288:C290 C271:C273 C298:C305 C278 C282:C286 C307 C344:C345 C317:C318 C349 C332:C340 C320:C322 C329:C330">
    <cfRule type="duplicateValues" dxfId="0" priority="42"/>
  </conditionalFormatting>
  <conditionalFormatting sqref="C295 C297">
    <cfRule type="duplicateValues" dxfId="0" priority="34"/>
  </conditionalFormatting>
  <conditionalFormatting sqref="C381:C388 C391">
    <cfRule type="expression" dxfId="1" priority="26" stopIfTrue="1">
      <formula>AND(COUNTIF($C$5:$C$5,C381)&gt;1,NOT(ISBLANK(C381)))</formula>
    </cfRule>
  </conditionalFormatting>
  <conditionalFormatting sqref="C393:C396 C398 C403:C404 C406:C408">
    <cfRule type="expression" dxfId="1" priority="22" stopIfTrue="1">
      <formula>AND(COUNTIF(#REF!,C393)&gt;1,NOT(ISBLANK(C393)))</formula>
    </cfRule>
  </conditionalFormatting>
  <conditionalFormatting sqref="C409:C411 C413:C414">
    <cfRule type="expression" dxfId="1" priority="21" stopIfTrue="1">
      <formula>AND(COUNTIF(#REF!,C409)&gt;1,NOT(ISBLANK(C409)))</formula>
    </cfRule>
  </conditionalFormatting>
  <conditionalFormatting sqref="C443:C444 C447">
    <cfRule type="expression" dxfId="1" priority="9" stopIfTrue="1">
      <formula>AND(COUNTIF($B$32:$B$32,C443)&gt;1,NOT(ISBLANK(C443)))</formula>
    </cfRule>
  </conditionalFormatting>
  <conditionalFormatting sqref="C445:C446 C448">
    <cfRule type="expression" dxfId="1" priority="8" stopIfTrue="1">
      <formula>AND(COUNTIF($B$32:$B$32,C445)&gt;1,NOT(ISBLANK(C445)))</formula>
    </cfRule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64"/>
  <sheetViews>
    <sheetView tabSelected="1" workbookViewId="0">
      <selection activeCell="N17" sqref="N17"/>
    </sheetView>
  </sheetViews>
  <sheetFormatPr defaultColWidth="9" defaultRowHeight="13.5" outlineLevelCol="7"/>
  <cols>
    <col min="1" max="1" width="5.13333333333333" style="1" customWidth="1"/>
    <col min="2" max="2" width="5.375" style="1" customWidth="1"/>
    <col min="3" max="3" width="18.875" style="2" customWidth="1"/>
    <col min="4" max="4" width="8.5" style="1" customWidth="1"/>
    <col min="5" max="5" width="8.875" style="1" customWidth="1"/>
    <col min="6" max="6" width="8" style="1" customWidth="1"/>
    <col min="7" max="7" width="7.5" style="1" customWidth="1"/>
    <col min="8" max="8" width="6.875" style="1" customWidth="1"/>
  </cols>
  <sheetData>
    <row r="1" ht="25.5" spans="1:8">
      <c r="A1" s="3" t="s">
        <v>569</v>
      </c>
      <c r="B1" s="3"/>
      <c r="C1" s="3"/>
      <c r="D1" s="3"/>
      <c r="E1" s="3"/>
      <c r="F1" s="3"/>
      <c r="G1" s="3"/>
      <c r="H1" s="3"/>
    </row>
    <row r="2" spans="1:7">
      <c r="A2" s="4" t="s">
        <v>570</v>
      </c>
      <c r="B2" s="4"/>
      <c r="C2" s="4"/>
      <c r="D2" s="4"/>
      <c r="E2" s="4"/>
      <c r="F2" s="4"/>
      <c r="G2" s="4"/>
    </row>
    <row r="3" spans="1:8">
      <c r="A3" s="5" t="s">
        <v>2</v>
      </c>
      <c r="B3" s="6" t="s">
        <v>3</v>
      </c>
      <c r="C3" s="5" t="s">
        <v>4</v>
      </c>
      <c r="D3" s="5" t="s">
        <v>571</v>
      </c>
      <c r="E3" s="5"/>
      <c r="F3" s="5"/>
      <c r="G3" s="5"/>
      <c r="H3" s="7" t="s">
        <v>6</v>
      </c>
    </row>
    <row r="4" ht="24" spans="1:8">
      <c r="A4" s="5"/>
      <c r="B4" s="8"/>
      <c r="C4" s="5"/>
      <c r="D4" s="5" t="s">
        <v>7</v>
      </c>
      <c r="E4" s="5" t="s">
        <v>8</v>
      </c>
      <c r="F4" s="5" t="s">
        <v>9</v>
      </c>
      <c r="G4" s="5" t="s">
        <v>10</v>
      </c>
      <c r="H4" s="9"/>
    </row>
    <row r="5" spans="1:8">
      <c r="A5" s="10">
        <v>1</v>
      </c>
      <c r="B5" s="10">
        <f>MAX(B$4:B4)+1</f>
        <v>1</v>
      </c>
      <c r="C5" s="11" t="s">
        <v>11</v>
      </c>
      <c r="D5" s="12">
        <v>6</v>
      </c>
      <c r="E5" s="13">
        <v>103</v>
      </c>
      <c r="F5" s="13">
        <v>35</v>
      </c>
      <c r="G5" s="13">
        <f t="shared" ref="G5:G68" si="0">E5+F5</f>
        <v>138</v>
      </c>
      <c r="H5" s="14"/>
    </row>
    <row r="6" spans="1:8">
      <c r="A6" s="10">
        <v>2</v>
      </c>
      <c r="B6" s="10"/>
      <c r="C6" s="11" t="s">
        <v>12</v>
      </c>
      <c r="D6" s="12"/>
      <c r="E6" s="13">
        <v>103</v>
      </c>
      <c r="F6" s="13">
        <v>0</v>
      </c>
      <c r="G6" s="13">
        <f t="shared" si="0"/>
        <v>103</v>
      </c>
      <c r="H6" s="14"/>
    </row>
    <row r="7" spans="1:8">
      <c r="A7" s="10">
        <v>3</v>
      </c>
      <c r="B7" s="10"/>
      <c r="C7" s="11" t="s">
        <v>13</v>
      </c>
      <c r="D7" s="12"/>
      <c r="E7" s="13">
        <v>103</v>
      </c>
      <c r="F7" s="13">
        <v>0</v>
      </c>
      <c r="G7" s="13">
        <f t="shared" si="0"/>
        <v>103</v>
      </c>
      <c r="H7" s="15"/>
    </row>
    <row r="8" spans="1:8">
      <c r="A8" s="10">
        <v>4</v>
      </c>
      <c r="B8" s="10"/>
      <c r="C8" s="11" t="s">
        <v>14</v>
      </c>
      <c r="D8" s="12"/>
      <c r="E8" s="13">
        <v>103</v>
      </c>
      <c r="F8" s="13">
        <v>0</v>
      </c>
      <c r="G8" s="13">
        <f t="shared" si="0"/>
        <v>103</v>
      </c>
      <c r="H8" s="15"/>
    </row>
    <row r="9" spans="1:8">
      <c r="A9" s="10">
        <v>5</v>
      </c>
      <c r="B9" s="10"/>
      <c r="C9" s="11" t="s">
        <v>15</v>
      </c>
      <c r="D9" s="12"/>
      <c r="E9" s="13">
        <v>103</v>
      </c>
      <c r="F9" s="13">
        <v>35</v>
      </c>
      <c r="G9" s="13">
        <f t="shared" si="0"/>
        <v>138</v>
      </c>
      <c r="H9" s="15"/>
    </row>
    <row r="10" spans="1:8">
      <c r="A10" s="10">
        <v>6</v>
      </c>
      <c r="B10" s="10"/>
      <c r="C10" s="11" t="s">
        <v>16</v>
      </c>
      <c r="D10" s="12"/>
      <c r="E10" s="13">
        <v>103</v>
      </c>
      <c r="F10" s="13">
        <v>35</v>
      </c>
      <c r="G10" s="13">
        <f t="shared" si="0"/>
        <v>138</v>
      </c>
      <c r="H10" s="15"/>
    </row>
    <row r="11" spans="1:8">
      <c r="A11" s="10">
        <v>7</v>
      </c>
      <c r="B11" s="10">
        <f>MAX(B$4:B10)+1</f>
        <v>2</v>
      </c>
      <c r="C11" s="11" t="s">
        <v>17</v>
      </c>
      <c r="D11" s="16">
        <v>3</v>
      </c>
      <c r="E11" s="13">
        <v>250</v>
      </c>
      <c r="F11" s="13">
        <v>0</v>
      </c>
      <c r="G11" s="13">
        <f t="shared" si="0"/>
        <v>250</v>
      </c>
      <c r="H11" s="14"/>
    </row>
    <row r="12" spans="1:8">
      <c r="A12" s="10">
        <v>8</v>
      </c>
      <c r="B12" s="10"/>
      <c r="C12" s="17" t="s">
        <v>18</v>
      </c>
      <c r="D12" s="16"/>
      <c r="E12" s="13">
        <v>250</v>
      </c>
      <c r="F12" s="18">
        <v>0</v>
      </c>
      <c r="G12" s="13">
        <f t="shared" si="0"/>
        <v>250</v>
      </c>
      <c r="H12" s="15"/>
    </row>
    <row r="13" spans="1:8">
      <c r="A13" s="10">
        <v>9</v>
      </c>
      <c r="B13" s="10"/>
      <c r="C13" s="19" t="s">
        <v>19</v>
      </c>
      <c r="D13" s="16"/>
      <c r="E13" s="13">
        <v>250</v>
      </c>
      <c r="F13" s="18">
        <v>35</v>
      </c>
      <c r="G13" s="13">
        <f t="shared" si="0"/>
        <v>285</v>
      </c>
      <c r="H13" s="15"/>
    </row>
    <row r="14" spans="1:8">
      <c r="A14" s="10">
        <v>10</v>
      </c>
      <c r="B14" s="10">
        <f>MAX(B$4:B13)+1</f>
        <v>3</v>
      </c>
      <c r="C14" s="17" t="s">
        <v>20</v>
      </c>
      <c r="D14" s="16">
        <v>1</v>
      </c>
      <c r="E14" s="13">
        <v>599</v>
      </c>
      <c r="F14" s="18">
        <v>58</v>
      </c>
      <c r="G14" s="13">
        <f t="shared" si="0"/>
        <v>657</v>
      </c>
      <c r="H14" s="10"/>
    </row>
    <row r="15" spans="1:8">
      <c r="A15" s="10">
        <v>11</v>
      </c>
      <c r="B15" s="10">
        <f>MAX(B$4:B14)+1</f>
        <v>4</v>
      </c>
      <c r="C15" s="11" t="s">
        <v>21</v>
      </c>
      <c r="D15" s="20">
        <v>2</v>
      </c>
      <c r="E15" s="13">
        <v>354</v>
      </c>
      <c r="F15" s="21">
        <v>35</v>
      </c>
      <c r="G15" s="13">
        <f t="shared" si="0"/>
        <v>389</v>
      </c>
      <c r="H15" s="14"/>
    </row>
    <row r="16" spans="1:8">
      <c r="A16" s="10">
        <v>12</v>
      </c>
      <c r="B16" s="10"/>
      <c r="C16" s="19" t="s">
        <v>22</v>
      </c>
      <c r="D16" s="20"/>
      <c r="E16" s="13">
        <v>354</v>
      </c>
      <c r="F16" s="22">
        <v>35</v>
      </c>
      <c r="G16" s="13">
        <f t="shared" si="0"/>
        <v>389</v>
      </c>
      <c r="H16" s="14"/>
    </row>
    <row r="17" spans="1:8">
      <c r="A17" s="10">
        <v>13</v>
      </c>
      <c r="B17" s="10">
        <f>MAX(B$4:B16)+1</f>
        <v>5</v>
      </c>
      <c r="C17" s="23" t="s">
        <v>23</v>
      </c>
      <c r="D17" s="16">
        <v>1</v>
      </c>
      <c r="E17" s="13">
        <v>558</v>
      </c>
      <c r="F17" s="24">
        <v>0</v>
      </c>
      <c r="G17" s="13">
        <f t="shared" si="0"/>
        <v>558</v>
      </c>
      <c r="H17" s="14"/>
    </row>
    <row r="18" spans="1:8">
      <c r="A18" s="10">
        <v>14</v>
      </c>
      <c r="B18" s="10">
        <f>MAX(B$4:B17)+1</f>
        <v>6</v>
      </c>
      <c r="C18" s="17" t="s">
        <v>24</v>
      </c>
      <c r="D18" s="16">
        <v>5</v>
      </c>
      <c r="E18" s="13">
        <v>419</v>
      </c>
      <c r="F18" s="24">
        <v>35</v>
      </c>
      <c r="G18" s="13">
        <f t="shared" si="0"/>
        <v>454</v>
      </c>
      <c r="H18" s="14"/>
    </row>
    <row r="19" spans="1:8">
      <c r="A19" s="10">
        <v>15</v>
      </c>
      <c r="B19" s="10"/>
      <c r="C19" s="19" t="s">
        <v>25</v>
      </c>
      <c r="D19" s="16"/>
      <c r="E19" s="13">
        <v>419</v>
      </c>
      <c r="F19" s="24">
        <v>35</v>
      </c>
      <c r="G19" s="13">
        <f t="shared" si="0"/>
        <v>454</v>
      </c>
      <c r="H19" s="14"/>
    </row>
    <row r="20" spans="1:8">
      <c r="A20" s="10">
        <v>16</v>
      </c>
      <c r="B20" s="10"/>
      <c r="C20" s="19" t="s">
        <v>26</v>
      </c>
      <c r="D20" s="16"/>
      <c r="E20" s="13">
        <v>419</v>
      </c>
      <c r="F20" s="24">
        <v>0</v>
      </c>
      <c r="G20" s="13">
        <f t="shared" si="0"/>
        <v>419</v>
      </c>
      <c r="H20" s="15"/>
    </row>
    <row r="21" spans="1:8">
      <c r="A21" s="10">
        <v>17</v>
      </c>
      <c r="B21" s="10"/>
      <c r="C21" s="19" t="s">
        <v>27</v>
      </c>
      <c r="D21" s="16"/>
      <c r="E21" s="13">
        <v>419</v>
      </c>
      <c r="F21" s="24">
        <v>0</v>
      </c>
      <c r="G21" s="13">
        <f t="shared" si="0"/>
        <v>419</v>
      </c>
      <c r="H21" s="15"/>
    </row>
    <row r="22" spans="1:8">
      <c r="A22" s="10">
        <v>18</v>
      </c>
      <c r="B22" s="10"/>
      <c r="C22" s="19" t="s">
        <v>28</v>
      </c>
      <c r="D22" s="16"/>
      <c r="E22" s="13">
        <v>419</v>
      </c>
      <c r="F22" s="24">
        <v>0</v>
      </c>
      <c r="G22" s="13">
        <f t="shared" si="0"/>
        <v>419</v>
      </c>
      <c r="H22" s="14"/>
    </row>
    <row r="23" spans="1:8">
      <c r="A23" s="10">
        <v>19</v>
      </c>
      <c r="B23" s="10">
        <f>MAX(B$4:B22)+1</f>
        <v>7</v>
      </c>
      <c r="C23" s="17" t="s">
        <v>29</v>
      </c>
      <c r="D23" s="16">
        <v>4</v>
      </c>
      <c r="E23" s="13">
        <v>416</v>
      </c>
      <c r="F23" s="24">
        <v>35</v>
      </c>
      <c r="G23" s="13">
        <f t="shared" si="0"/>
        <v>451</v>
      </c>
      <c r="H23" s="14"/>
    </row>
    <row r="24" spans="1:8">
      <c r="A24" s="10">
        <v>20</v>
      </c>
      <c r="B24" s="10"/>
      <c r="C24" s="17" t="s">
        <v>30</v>
      </c>
      <c r="D24" s="16"/>
      <c r="E24" s="13">
        <v>416</v>
      </c>
      <c r="F24" s="24">
        <v>0</v>
      </c>
      <c r="G24" s="13">
        <f t="shared" si="0"/>
        <v>416</v>
      </c>
      <c r="H24" s="15"/>
    </row>
    <row r="25" spans="1:8">
      <c r="A25" s="10">
        <v>21</v>
      </c>
      <c r="B25" s="10"/>
      <c r="C25" s="19" t="s">
        <v>31</v>
      </c>
      <c r="D25" s="16"/>
      <c r="E25" s="13">
        <v>416</v>
      </c>
      <c r="F25" s="24">
        <v>0</v>
      </c>
      <c r="G25" s="13">
        <f t="shared" si="0"/>
        <v>416</v>
      </c>
      <c r="H25" s="14"/>
    </row>
    <row r="26" spans="1:8">
      <c r="A26" s="10">
        <v>22</v>
      </c>
      <c r="B26" s="10"/>
      <c r="C26" s="19" t="s">
        <v>32</v>
      </c>
      <c r="D26" s="16"/>
      <c r="E26" s="13">
        <v>416</v>
      </c>
      <c r="F26" s="24">
        <v>0</v>
      </c>
      <c r="G26" s="13">
        <f t="shared" si="0"/>
        <v>416</v>
      </c>
      <c r="H26" s="14"/>
    </row>
    <row r="27" spans="1:8">
      <c r="A27" s="10">
        <v>23</v>
      </c>
      <c r="B27" s="10">
        <f>MAX(B$4:B26)+1</f>
        <v>8</v>
      </c>
      <c r="C27" s="11" t="s">
        <v>33</v>
      </c>
      <c r="D27" s="16">
        <v>1</v>
      </c>
      <c r="E27" s="13">
        <v>558</v>
      </c>
      <c r="F27" s="24">
        <v>58</v>
      </c>
      <c r="G27" s="13">
        <f t="shared" si="0"/>
        <v>616</v>
      </c>
      <c r="H27" s="14"/>
    </row>
    <row r="28" spans="1:8">
      <c r="A28" s="10">
        <v>24</v>
      </c>
      <c r="B28" s="10">
        <f>MAX(B$4:B27)+1</f>
        <v>9</v>
      </c>
      <c r="C28" s="17" t="s">
        <v>34</v>
      </c>
      <c r="D28" s="16">
        <v>2</v>
      </c>
      <c r="E28" s="13">
        <v>599</v>
      </c>
      <c r="F28" s="24">
        <v>35</v>
      </c>
      <c r="G28" s="13">
        <f t="shared" si="0"/>
        <v>634</v>
      </c>
      <c r="H28" s="14"/>
    </row>
    <row r="29" spans="1:8">
      <c r="A29" s="10">
        <v>25</v>
      </c>
      <c r="B29" s="10"/>
      <c r="C29" s="19" t="s">
        <v>35</v>
      </c>
      <c r="D29" s="16"/>
      <c r="E29" s="13">
        <v>599</v>
      </c>
      <c r="F29" s="24">
        <v>35</v>
      </c>
      <c r="G29" s="13">
        <f t="shared" si="0"/>
        <v>634</v>
      </c>
      <c r="H29" s="14"/>
    </row>
    <row r="30" spans="1:8">
      <c r="A30" s="10">
        <v>26</v>
      </c>
      <c r="B30" s="25">
        <f>MAX(B$4:B29)+1</f>
        <v>10</v>
      </c>
      <c r="C30" s="26" t="s">
        <v>36</v>
      </c>
      <c r="D30" s="27">
        <v>1</v>
      </c>
      <c r="E30" s="13">
        <v>558</v>
      </c>
      <c r="F30" s="28">
        <v>58</v>
      </c>
      <c r="G30" s="13">
        <f t="shared" si="0"/>
        <v>616</v>
      </c>
      <c r="H30" s="29"/>
    </row>
    <row r="31" spans="1:8">
      <c r="A31" s="10">
        <v>27</v>
      </c>
      <c r="B31" s="30"/>
      <c r="C31" s="31" t="s">
        <v>37</v>
      </c>
      <c r="D31" s="27">
        <v>1</v>
      </c>
      <c r="E31" s="13">
        <v>558</v>
      </c>
      <c r="F31" s="28">
        <v>0</v>
      </c>
      <c r="G31" s="13">
        <f t="shared" si="0"/>
        <v>558</v>
      </c>
      <c r="H31" s="29"/>
    </row>
    <row r="32" spans="1:8">
      <c r="A32" s="10">
        <v>28</v>
      </c>
      <c r="B32" s="32"/>
      <c r="C32" s="31" t="s">
        <v>38</v>
      </c>
      <c r="D32" s="27">
        <v>1</v>
      </c>
      <c r="E32" s="13">
        <v>558</v>
      </c>
      <c r="F32" s="28">
        <v>0</v>
      </c>
      <c r="G32" s="13">
        <f t="shared" si="0"/>
        <v>558</v>
      </c>
      <c r="H32" s="29"/>
    </row>
    <row r="33" spans="1:8">
      <c r="A33" s="10">
        <v>29</v>
      </c>
      <c r="B33" s="10">
        <f>MAX(B$4:B32)+1</f>
        <v>11</v>
      </c>
      <c r="C33" s="17" t="s">
        <v>39</v>
      </c>
      <c r="D33" s="16">
        <v>5</v>
      </c>
      <c r="E33" s="13">
        <v>307</v>
      </c>
      <c r="F33" s="24">
        <v>35</v>
      </c>
      <c r="G33" s="13">
        <f t="shared" si="0"/>
        <v>342</v>
      </c>
      <c r="H33" s="14"/>
    </row>
    <row r="34" spans="1:8">
      <c r="A34" s="10">
        <v>30</v>
      </c>
      <c r="B34" s="10"/>
      <c r="C34" s="19" t="s">
        <v>40</v>
      </c>
      <c r="D34" s="16"/>
      <c r="E34" s="13">
        <v>307</v>
      </c>
      <c r="F34" s="24">
        <v>35</v>
      </c>
      <c r="G34" s="13">
        <f t="shared" si="0"/>
        <v>342</v>
      </c>
      <c r="H34" s="14"/>
    </row>
    <row r="35" spans="1:8">
      <c r="A35" s="10">
        <v>31</v>
      </c>
      <c r="B35" s="10"/>
      <c r="C35" s="19" t="s">
        <v>41</v>
      </c>
      <c r="D35" s="16"/>
      <c r="E35" s="13">
        <v>307</v>
      </c>
      <c r="F35" s="24">
        <v>0</v>
      </c>
      <c r="G35" s="13">
        <f t="shared" si="0"/>
        <v>307</v>
      </c>
      <c r="H35" s="14"/>
    </row>
    <row r="36" spans="1:8">
      <c r="A36" s="10">
        <v>32</v>
      </c>
      <c r="B36" s="10"/>
      <c r="C36" s="33" t="s">
        <v>42</v>
      </c>
      <c r="D36" s="16"/>
      <c r="E36" s="13">
        <v>307</v>
      </c>
      <c r="F36" s="24">
        <v>0</v>
      </c>
      <c r="G36" s="13">
        <f t="shared" si="0"/>
        <v>307</v>
      </c>
      <c r="H36" s="14"/>
    </row>
    <row r="37" spans="1:8">
      <c r="A37" s="10">
        <v>33</v>
      </c>
      <c r="B37" s="10"/>
      <c r="C37" s="33" t="s">
        <v>43</v>
      </c>
      <c r="D37" s="16"/>
      <c r="E37" s="13">
        <v>307</v>
      </c>
      <c r="F37" s="24">
        <v>35</v>
      </c>
      <c r="G37" s="13">
        <f t="shared" si="0"/>
        <v>342</v>
      </c>
      <c r="H37" s="14"/>
    </row>
    <row r="38" spans="1:8">
      <c r="A38" s="10">
        <v>34</v>
      </c>
      <c r="B38" s="10">
        <f>MAX(B$4:B37)+1</f>
        <v>12</v>
      </c>
      <c r="C38" s="17" t="s">
        <v>44</v>
      </c>
      <c r="D38" s="16">
        <v>1</v>
      </c>
      <c r="E38" s="13">
        <v>558</v>
      </c>
      <c r="F38" s="24">
        <v>0</v>
      </c>
      <c r="G38" s="13">
        <f t="shared" si="0"/>
        <v>558</v>
      </c>
      <c r="H38" s="14"/>
    </row>
    <row r="39" spans="1:8">
      <c r="A39" s="10">
        <v>35</v>
      </c>
      <c r="B39" s="10">
        <f>MAX(B$4:B38)+1</f>
        <v>13</v>
      </c>
      <c r="C39" s="17" t="s">
        <v>45</v>
      </c>
      <c r="D39" s="16">
        <v>3</v>
      </c>
      <c r="E39" s="13">
        <v>249</v>
      </c>
      <c r="F39" s="24">
        <v>0</v>
      </c>
      <c r="G39" s="13">
        <f t="shared" si="0"/>
        <v>249</v>
      </c>
      <c r="H39" s="14"/>
    </row>
    <row r="40" spans="1:8">
      <c r="A40" s="10">
        <v>36</v>
      </c>
      <c r="B40" s="10"/>
      <c r="C40" s="17" t="s">
        <v>46</v>
      </c>
      <c r="D40" s="16"/>
      <c r="E40" s="13">
        <v>249</v>
      </c>
      <c r="F40" s="24">
        <v>0</v>
      </c>
      <c r="G40" s="13">
        <f t="shared" si="0"/>
        <v>249</v>
      </c>
      <c r="H40" s="14"/>
    </row>
    <row r="41" spans="1:8">
      <c r="A41" s="10">
        <v>37</v>
      </c>
      <c r="B41" s="10"/>
      <c r="C41" s="34" t="s">
        <v>47</v>
      </c>
      <c r="D41" s="16"/>
      <c r="E41" s="13">
        <v>249</v>
      </c>
      <c r="F41" s="24">
        <v>0</v>
      </c>
      <c r="G41" s="13">
        <f t="shared" si="0"/>
        <v>249</v>
      </c>
      <c r="H41" s="14"/>
    </row>
    <row r="42" spans="1:8">
      <c r="A42" s="10">
        <v>38</v>
      </c>
      <c r="B42" s="10">
        <f>MAX(B$4:B41)+1</f>
        <v>14</v>
      </c>
      <c r="C42" s="19" t="s">
        <v>48</v>
      </c>
      <c r="D42" s="16">
        <v>5</v>
      </c>
      <c r="E42" s="13">
        <v>618</v>
      </c>
      <c r="F42" s="24">
        <v>0</v>
      </c>
      <c r="G42" s="13">
        <f t="shared" si="0"/>
        <v>618</v>
      </c>
      <c r="H42" s="14"/>
    </row>
    <row r="43" spans="1:8">
      <c r="A43" s="10">
        <v>39</v>
      </c>
      <c r="B43" s="10"/>
      <c r="C43" s="19" t="s">
        <v>49</v>
      </c>
      <c r="D43" s="16"/>
      <c r="E43" s="13">
        <v>618</v>
      </c>
      <c r="F43" s="24">
        <v>0</v>
      </c>
      <c r="G43" s="13">
        <f t="shared" si="0"/>
        <v>618</v>
      </c>
      <c r="H43" s="15"/>
    </row>
    <row r="44" spans="1:8">
      <c r="A44" s="10">
        <v>40</v>
      </c>
      <c r="B44" s="10"/>
      <c r="C44" s="17" t="s">
        <v>50</v>
      </c>
      <c r="D44" s="16"/>
      <c r="E44" s="13">
        <v>618</v>
      </c>
      <c r="F44" s="24">
        <v>0</v>
      </c>
      <c r="G44" s="13">
        <f t="shared" si="0"/>
        <v>618</v>
      </c>
      <c r="H44" s="15"/>
    </row>
    <row r="45" spans="1:8">
      <c r="A45" s="10">
        <v>41</v>
      </c>
      <c r="B45" s="10"/>
      <c r="C45" s="19" t="s">
        <v>51</v>
      </c>
      <c r="D45" s="16"/>
      <c r="E45" s="13">
        <v>618</v>
      </c>
      <c r="F45" s="24">
        <v>35</v>
      </c>
      <c r="G45" s="13">
        <f t="shared" si="0"/>
        <v>653</v>
      </c>
      <c r="H45" s="15"/>
    </row>
    <row r="46" spans="1:8">
      <c r="A46" s="10">
        <v>42</v>
      </c>
      <c r="B46" s="10"/>
      <c r="C46" s="19" t="s">
        <v>52</v>
      </c>
      <c r="D46" s="16"/>
      <c r="E46" s="13">
        <v>618</v>
      </c>
      <c r="F46" s="24">
        <v>0</v>
      </c>
      <c r="G46" s="13">
        <f t="shared" si="0"/>
        <v>618</v>
      </c>
      <c r="H46" s="14"/>
    </row>
    <row r="47" spans="1:8">
      <c r="A47" s="10">
        <v>43</v>
      </c>
      <c r="B47" s="10">
        <f>MAX(B$4:B46)+1</f>
        <v>15</v>
      </c>
      <c r="C47" s="19" t="s">
        <v>53</v>
      </c>
      <c r="D47" s="16">
        <v>5</v>
      </c>
      <c r="E47" s="13">
        <v>464</v>
      </c>
      <c r="F47" s="24">
        <v>0</v>
      </c>
      <c r="G47" s="13">
        <f t="shared" si="0"/>
        <v>464</v>
      </c>
      <c r="H47" s="14"/>
    </row>
    <row r="48" spans="1:8">
      <c r="A48" s="10">
        <v>44</v>
      </c>
      <c r="B48" s="10"/>
      <c r="C48" s="11" t="s">
        <v>54</v>
      </c>
      <c r="D48" s="16"/>
      <c r="E48" s="13">
        <v>464</v>
      </c>
      <c r="F48" s="24">
        <v>0</v>
      </c>
      <c r="G48" s="13">
        <f t="shared" si="0"/>
        <v>464</v>
      </c>
      <c r="H48" s="14"/>
    </row>
    <row r="49" spans="1:8">
      <c r="A49" s="10">
        <v>45</v>
      </c>
      <c r="B49" s="10"/>
      <c r="C49" s="19" t="s">
        <v>55</v>
      </c>
      <c r="D49" s="16"/>
      <c r="E49" s="13">
        <v>464</v>
      </c>
      <c r="F49" s="24">
        <v>35</v>
      </c>
      <c r="G49" s="13">
        <f t="shared" si="0"/>
        <v>499</v>
      </c>
      <c r="H49" s="14"/>
    </row>
    <row r="50" spans="1:8">
      <c r="A50" s="10">
        <v>46</v>
      </c>
      <c r="B50" s="10"/>
      <c r="C50" s="19" t="s">
        <v>56</v>
      </c>
      <c r="D50" s="16"/>
      <c r="E50" s="13">
        <v>464</v>
      </c>
      <c r="F50" s="24">
        <v>0</v>
      </c>
      <c r="G50" s="13">
        <f t="shared" si="0"/>
        <v>464</v>
      </c>
      <c r="H50" s="14"/>
    </row>
    <row r="51" spans="1:8">
      <c r="A51" s="10">
        <v>47</v>
      </c>
      <c r="B51" s="10"/>
      <c r="C51" s="19" t="s">
        <v>57</v>
      </c>
      <c r="D51" s="16"/>
      <c r="E51" s="13">
        <v>464</v>
      </c>
      <c r="F51" s="24">
        <v>35</v>
      </c>
      <c r="G51" s="13">
        <f t="shared" si="0"/>
        <v>499</v>
      </c>
      <c r="H51" s="14"/>
    </row>
    <row r="52" spans="1:8">
      <c r="A52" s="10">
        <v>48</v>
      </c>
      <c r="B52" s="10">
        <f>MAX(B$4:B51)+1</f>
        <v>16</v>
      </c>
      <c r="C52" s="11" t="s">
        <v>58</v>
      </c>
      <c r="D52" s="16">
        <v>2</v>
      </c>
      <c r="E52" s="13">
        <v>354</v>
      </c>
      <c r="F52" s="24">
        <v>0</v>
      </c>
      <c r="G52" s="13">
        <f t="shared" si="0"/>
        <v>354</v>
      </c>
      <c r="H52" s="14"/>
    </row>
    <row r="53" spans="1:8">
      <c r="A53" s="10">
        <v>49</v>
      </c>
      <c r="B53" s="10"/>
      <c r="C53" s="33" t="s">
        <v>59</v>
      </c>
      <c r="D53" s="16"/>
      <c r="E53" s="13">
        <v>354</v>
      </c>
      <c r="F53" s="24">
        <v>0</v>
      </c>
      <c r="G53" s="13">
        <f t="shared" si="0"/>
        <v>354</v>
      </c>
      <c r="H53" s="14"/>
    </row>
    <row r="54" spans="1:8">
      <c r="A54" s="10">
        <v>50</v>
      </c>
      <c r="B54" s="10">
        <f>MAX(B$4:B53)+1</f>
        <v>17</v>
      </c>
      <c r="C54" s="17" t="s">
        <v>60</v>
      </c>
      <c r="D54" s="16">
        <v>2</v>
      </c>
      <c r="E54" s="13">
        <v>474</v>
      </c>
      <c r="F54" s="24">
        <v>0</v>
      </c>
      <c r="G54" s="13">
        <f t="shared" si="0"/>
        <v>474</v>
      </c>
      <c r="H54" s="14"/>
    </row>
    <row r="55" spans="1:8">
      <c r="A55" s="10">
        <v>51</v>
      </c>
      <c r="B55" s="10"/>
      <c r="C55" s="19" t="s">
        <v>61</v>
      </c>
      <c r="D55" s="16"/>
      <c r="E55" s="13">
        <v>474</v>
      </c>
      <c r="F55" s="24">
        <v>58</v>
      </c>
      <c r="G55" s="13">
        <f t="shared" si="0"/>
        <v>532</v>
      </c>
      <c r="H55" s="14"/>
    </row>
    <row r="56" spans="1:8">
      <c r="A56" s="10">
        <v>52</v>
      </c>
      <c r="B56" s="10">
        <f>MAX(B$4:B55)+1</f>
        <v>18</v>
      </c>
      <c r="C56" s="11" t="s">
        <v>62</v>
      </c>
      <c r="D56" s="16">
        <v>1</v>
      </c>
      <c r="E56" s="13">
        <v>558</v>
      </c>
      <c r="F56" s="24">
        <v>58</v>
      </c>
      <c r="G56" s="13">
        <f t="shared" si="0"/>
        <v>616</v>
      </c>
      <c r="H56" s="14"/>
    </row>
    <row r="57" spans="1:8">
      <c r="A57" s="10">
        <v>53</v>
      </c>
      <c r="B57" s="10">
        <f>MAX(B$4:B56)+1</f>
        <v>19</v>
      </c>
      <c r="C57" s="17" t="s">
        <v>63</v>
      </c>
      <c r="D57" s="16">
        <v>2</v>
      </c>
      <c r="E57" s="13">
        <v>599</v>
      </c>
      <c r="F57" s="24">
        <v>35</v>
      </c>
      <c r="G57" s="13">
        <f t="shared" si="0"/>
        <v>634</v>
      </c>
      <c r="H57" s="14"/>
    </row>
    <row r="58" spans="1:8">
      <c r="A58" s="10">
        <v>54</v>
      </c>
      <c r="B58" s="10"/>
      <c r="C58" s="19" t="s">
        <v>64</v>
      </c>
      <c r="D58" s="16"/>
      <c r="E58" s="13">
        <v>599</v>
      </c>
      <c r="F58" s="24">
        <v>0</v>
      </c>
      <c r="G58" s="13">
        <f t="shared" si="0"/>
        <v>599</v>
      </c>
      <c r="H58" s="14"/>
    </row>
    <row r="59" spans="1:8">
      <c r="A59" s="10">
        <v>55</v>
      </c>
      <c r="B59" s="10">
        <f>MAX(B$4:B58)+1</f>
        <v>20</v>
      </c>
      <c r="C59" s="19" t="s">
        <v>65</v>
      </c>
      <c r="D59" s="16">
        <v>4</v>
      </c>
      <c r="E59" s="13">
        <v>453</v>
      </c>
      <c r="F59" s="24">
        <v>0</v>
      </c>
      <c r="G59" s="13">
        <f t="shared" si="0"/>
        <v>453</v>
      </c>
      <c r="H59" s="15"/>
    </row>
    <row r="60" spans="1:8">
      <c r="A60" s="10">
        <v>56</v>
      </c>
      <c r="B60" s="10"/>
      <c r="C60" s="11" t="s">
        <v>66</v>
      </c>
      <c r="D60" s="16"/>
      <c r="E60" s="13">
        <v>453</v>
      </c>
      <c r="F60" s="24">
        <v>0</v>
      </c>
      <c r="G60" s="13">
        <f t="shared" si="0"/>
        <v>453</v>
      </c>
      <c r="H60" s="14"/>
    </row>
    <row r="61" spans="1:8">
      <c r="A61" s="10">
        <v>57</v>
      </c>
      <c r="B61" s="10"/>
      <c r="C61" s="19" t="s">
        <v>67</v>
      </c>
      <c r="D61" s="16"/>
      <c r="E61" s="13">
        <v>453</v>
      </c>
      <c r="F61" s="24">
        <v>35</v>
      </c>
      <c r="G61" s="13">
        <f t="shared" si="0"/>
        <v>488</v>
      </c>
      <c r="H61" s="14"/>
    </row>
    <row r="62" spans="1:8">
      <c r="A62" s="10">
        <v>58</v>
      </c>
      <c r="B62" s="10"/>
      <c r="C62" s="19" t="s">
        <v>68</v>
      </c>
      <c r="D62" s="16"/>
      <c r="E62" s="13">
        <v>453</v>
      </c>
      <c r="F62" s="24">
        <v>0</v>
      </c>
      <c r="G62" s="13">
        <f t="shared" si="0"/>
        <v>453</v>
      </c>
      <c r="H62" s="14"/>
    </row>
    <row r="63" spans="1:8">
      <c r="A63" s="10">
        <v>59</v>
      </c>
      <c r="B63" s="10">
        <f>MAX(B$4:B62)+1</f>
        <v>21</v>
      </c>
      <c r="C63" s="17" t="s">
        <v>69</v>
      </c>
      <c r="D63" s="16">
        <v>1</v>
      </c>
      <c r="E63" s="13">
        <v>528</v>
      </c>
      <c r="F63" s="24">
        <v>35</v>
      </c>
      <c r="G63" s="13">
        <f t="shared" si="0"/>
        <v>563</v>
      </c>
      <c r="H63" s="14"/>
    </row>
    <row r="64" spans="1:8">
      <c r="A64" s="10">
        <v>60</v>
      </c>
      <c r="B64" s="10">
        <f>MAX(B$4:B63)+1</f>
        <v>22</v>
      </c>
      <c r="C64" s="17" t="s">
        <v>70</v>
      </c>
      <c r="D64" s="16">
        <v>3</v>
      </c>
      <c r="E64" s="13">
        <v>249</v>
      </c>
      <c r="F64" s="24">
        <v>0</v>
      </c>
      <c r="G64" s="13">
        <f t="shared" si="0"/>
        <v>249</v>
      </c>
      <c r="H64" s="14"/>
    </row>
    <row r="65" spans="1:8">
      <c r="A65" s="10">
        <v>61</v>
      </c>
      <c r="B65" s="10"/>
      <c r="C65" s="17" t="s">
        <v>71</v>
      </c>
      <c r="D65" s="16"/>
      <c r="E65" s="13">
        <v>249</v>
      </c>
      <c r="F65" s="24">
        <v>0</v>
      </c>
      <c r="G65" s="13">
        <f t="shared" si="0"/>
        <v>249</v>
      </c>
      <c r="H65" s="15"/>
    </row>
    <row r="66" spans="1:8">
      <c r="A66" s="10">
        <v>62</v>
      </c>
      <c r="B66" s="10"/>
      <c r="C66" s="19" t="s">
        <v>72</v>
      </c>
      <c r="D66" s="16"/>
      <c r="E66" s="13">
        <v>249</v>
      </c>
      <c r="F66" s="24">
        <v>35</v>
      </c>
      <c r="G66" s="13">
        <f t="shared" si="0"/>
        <v>284</v>
      </c>
      <c r="H66" s="15"/>
    </row>
    <row r="67" spans="1:8">
      <c r="A67" s="10">
        <v>63</v>
      </c>
      <c r="B67" s="35">
        <f>MAX(B$4:B66)+1</f>
        <v>23</v>
      </c>
      <c r="C67" s="31" t="s">
        <v>73</v>
      </c>
      <c r="D67" s="16">
        <v>1</v>
      </c>
      <c r="E67" s="13">
        <v>414</v>
      </c>
      <c r="F67" s="24">
        <v>0</v>
      </c>
      <c r="G67" s="13">
        <f t="shared" si="0"/>
        <v>414</v>
      </c>
      <c r="H67" s="15"/>
    </row>
    <row r="68" spans="1:8">
      <c r="A68" s="10">
        <v>64</v>
      </c>
      <c r="B68" s="36"/>
      <c r="C68" s="11" t="s">
        <v>74</v>
      </c>
      <c r="D68" s="16">
        <v>1</v>
      </c>
      <c r="E68" s="13">
        <v>414</v>
      </c>
      <c r="F68" s="24">
        <v>35</v>
      </c>
      <c r="G68" s="13">
        <f t="shared" si="0"/>
        <v>449</v>
      </c>
      <c r="H68" s="15"/>
    </row>
    <row r="69" spans="1:8">
      <c r="A69" s="10">
        <v>65</v>
      </c>
      <c r="B69" s="10">
        <f>MAX(B$4:B67)+1</f>
        <v>24</v>
      </c>
      <c r="C69" s="11" t="s">
        <v>75</v>
      </c>
      <c r="D69" s="16">
        <v>4</v>
      </c>
      <c r="E69" s="13">
        <v>482</v>
      </c>
      <c r="F69" s="24">
        <v>0</v>
      </c>
      <c r="G69" s="13">
        <f t="shared" ref="G69:G132" si="1">E69+F69</f>
        <v>482</v>
      </c>
      <c r="H69" s="15"/>
    </row>
    <row r="70" spans="1:8">
      <c r="A70" s="10">
        <v>66</v>
      </c>
      <c r="B70" s="10"/>
      <c r="C70" s="11" t="s">
        <v>76</v>
      </c>
      <c r="D70" s="16"/>
      <c r="E70" s="13">
        <v>482</v>
      </c>
      <c r="F70" s="24">
        <v>0</v>
      </c>
      <c r="G70" s="13">
        <f t="shared" si="1"/>
        <v>482</v>
      </c>
      <c r="H70" s="14"/>
    </row>
    <row r="71" spans="1:8">
      <c r="A71" s="10">
        <v>67</v>
      </c>
      <c r="B71" s="10"/>
      <c r="C71" s="17" t="s">
        <v>77</v>
      </c>
      <c r="D71" s="16"/>
      <c r="E71" s="13">
        <v>482</v>
      </c>
      <c r="F71" s="24">
        <v>35</v>
      </c>
      <c r="G71" s="13">
        <f t="shared" si="1"/>
        <v>517</v>
      </c>
      <c r="H71" s="14"/>
    </row>
    <row r="72" spans="1:8">
      <c r="A72" s="10">
        <v>68</v>
      </c>
      <c r="B72" s="10"/>
      <c r="C72" s="17" t="s">
        <v>78</v>
      </c>
      <c r="D72" s="16"/>
      <c r="E72" s="13">
        <v>482</v>
      </c>
      <c r="F72" s="24">
        <v>35</v>
      </c>
      <c r="G72" s="13">
        <f t="shared" si="1"/>
        <v>517</v>
      </c>
      <c r="H72" s="14"/>
    </row>
    <row r="73" spans="1:8">
      <c r="A73" s="10">
        <v>69</v>
      </c>
      <c r="B73" s="10">
        <f>MAX(B$4:B72)+1</f>
        <v>25</v>
      </c>
      <c r="C73" s="17" t="s">
        <v>79</v>
      </c>
      <c r="D73" s="16">
        <v>1</v>
      </c>
      <c r="E73" s="13">
        <v>599</v>
      </c>
      <c r="F73" s="24">
        <v>35</v>
      </c>
      <c r="G73" s="13">
        <f t="shared" si="1"/>
        <v>634</v>
      </c>
      <c r="H73" s="14"/>
    </row>
    <row r="74" spans="1:8">
      <c r="A74" s="10">
        <v>70</v>
      </c>
      <c r="B74" s="10">
        <f>MAX(B$4:B73)+1</f>
        <v>26</v>
      </c>
      <c r="C74" s="17" t="s">
        <v>80</v>
      </c>
      <c r="D74" s="16">
        <v>5</v>
      </c>
      <c r="E74" s="13">
        <v>478</v>
      </c>
      <c r="F74" s="24">
        <v>0</v>
      </c>
      <c r="G74" s="13">
        <f t="shared" si="1"/>
        <v>478</v>
      </c>
      <c r="H74" s="14"/>
    </row>
    <row r="75" spans="1:8">
      <c r="A75" s="10">
        <v>71</v>
      </c>
      <c r="B75" s="10"/>
      <c r="C75" s="17" t="s">
        <v>81</v>
      </c>
      <c r="D75" s="16"/>
      <c r="E75" s="13">
        <v>478</v>
      </c>
      <c r="F75" s="24">
        <v>0</v>
      </c>
      <c r="G75" s="13">
        <f t="shared" si="1"/>
        <v>478</v>
      </c>
      <c r="H75" s="14"/>
    </row>
    <row r="76" spans="1:8">
      <c r="A76" s="10">
        <v>72</v>
      </c>
      <c r="B76" s="10"/>
      <c r="C76" s="17" t="s">
        <v>82</v>
      </c>
      <c r="D76" s="16"/>
      <c r="E76" s="13">
        <v>478</v>
      </c>
      <c r="F76" s="24">
        <v>0</v>
      </c>
      <c r="G76" s="13">
        <f t="shared" si="1"/>
        <v>478</v>
      </c>
      <c r="H76" s="14"/>
    </row>
    <row r="77" spans="1:8">
      <c r="A77" s="10">
        <v>73</v>
      </c>
      <c r="B77" s="10"/>
      <c r="C77" s="19" t="s">
        <v>83</v>
      </c>
      <c r="D77" s="16"/>
      <c r="E77" s="13">
        <v>478</v>
      </c>
      <c r="F77" s="24">
        <v>35</v>
      </c>
      <c r="G77" s="13">
        <f t="shared" si="1"/>
        <v>513</v>
      </c>
      <c r="H77" s="14"/>
    </row>
    <row r="78" spans="1:8">
      <c r="A78" s="10">
        <v>74</v>
      </c>
      <c r="B78" s="10"/>
      <c r="C78" s="19" t="s">
        <v>84</v>
      </c>
      <c r="D78" s="16"/>
      <c r="E78" s="13">
        <v>478</v>
      </c>
      <c r="F78" s="24">
        <v>0</v>
      </c>
      <c r="G78" s="13">
        <f t="shared" si="1"/>
        <v>478</v>
      </c>
      <c r="H78" s="14"/>
    </row>
    <row r="79" spans="1:8">
      <c r="A79" s="10">
        <v>75</v>
      </c>
      <c r="B79" s="10">
        <f>MAX(B$4:B78)+1</f>
        <v>27</v>
      </c>
      <c r="C79" s="17" t="s">
        <v>85</v>
      </c>
      <c r="D79" s="16">
        <v>4</v>
      </c>
      <c r="E79" s="13">
        <v>489</v>
      </c>
      <c r="F79" s="24">
        <v>35</v>
      </c>
      <c r="G79" s="13">
        <f t="shared" si="1"/>
        <v>524</v>
      </c>
      <c r="H79" s="14"/>
    </row>
    <row r="80" spans="1:8">
      <c r="A80" s="10">
        <v>76</v>
      </c>
      <c r="B80" s="10"/>
      <c r="C80" s="19" t="s">
        <v>86</v>
      </c>
      <c r="D80" s="16"/>
      <c r="E80" s="13">
        <v>489</v>
      </c>
      <c r="F80" s="24">
        <v>35</v>
      </c>
      <c r="G80" s="13">
        <f t="shared" si="1"/>
        <v>524</v>
      </c>
      <c r="H80" s="14"/>
    </row>
    <row r="81" spans="1:8">
      <c r="A81" s="10">
        <v>77</v>
      </c>
      <c r="B81" s="10"/>
      <c r="C81" s="19" t="s">
        <v>87</v>
      </c>
      <c r="D81" s="16"/>
      <c r="E81" s="13">
        <v>489</v>
      </c>
      <c r="F81" s="24">
        <v>0</v>
      </c>
      <c r="G81" s="13">
        <f t="shared" si="1"/>
        <v>489</v>
      </c>
      <c r="H81" s="14"/>
    </row>
    <row r="82" spans="1:8">
      <c r="A82" s="10">
        <v>78</v>
      </c>
      <c r="B82" s="10"/>
      <c r="C82" s="19" t="s">
        <v>88</v>
      </c>
      <c r="D82" s="16"/>
      <c r="E82" s="13">
        <v>489</v>
      </c>
      <c r="F82" s="24">
        <v>0</v>
      </c>
      <c r="G82" s="13">
        <f t="shared" si="1"/>
        <v>489</v>
      </c>
      <c r="H82" s="14"/>
    </row>
    <row r="83" spans="1:8">
      <c r="A83" s="10">
        <v>79</v>
      </c>
      <c r="B83" s="10">
        <f>MAX(B$4:B82)+1</f>
        <v>28</v>
      </c>
      <c r="C83" s="11" t="s">
        <v>89</v>
      </c>
      <c r="D83" s="16">
        <v>2</v>
      </c>
      <c r="E83" s="13">
        <v>550</v>
      </c>
      <c r="F83" s="24">
        <v>35</v>
      </c>
      <c r="G83" s="13">
        <f t="shared" si="1"/>
        <v>585</v>
      </c>
      <c r="H83" s="14"/>
    </row>
    <row r="84" spans="1:8">
      <c r="A84" s="10">
        <v>80</v>
      </c>
      <c r="B84" s="10"/>
      <c r="C84" s="34" t="s">
        <v>90</v>
      </c>
      <c r="D84" s="16"/>
      <c r="E84" s="13">
        <v>550</v>
      </c>
      <c r="F84" s="24">
        <v>0</v>
      </c>
      <c r="G84" s="13">
        <f t="shared" si="1"/>
        <v>550</v>
      </c>
      <c r="H84" s="14"/>
    </row>
    <row r="85" spans="1:8">
      <c r="A85" s="10">
        <v>81</v>
      </c>
      <c r="B85" s="10">
        <f>MAX(B$4:B84)+1</f>
        <v>29</v>
      </c>
      <c r="C85" s="11" t="s">
        <v>91</v>
      </c>
      <c r="D85" s="16">
        <v>2</v>
      </c>
      <c r="E85" s="13">
        <v>507</v>
      </c>
      <c r="F85" s="24">
        <v>35</v>
      </c>
      <c r="G85" s="13">
        <f t="shared" si="1"/>
        <v>542</v>
      </c>
      <c r="H85" s="14"/>
    </row>
    <row r="86" spans="1:8">
      <c r="A86" s="10">
        <v>82</v>
      </c>
      <c r="B86" s="10"/>
      <c r="C86" s="34" t="s">
        <v>92</v>
      </c>
      <c r="D86" s="16"/>
      <c r="E86" s="13">
        <v>507</v>
      </c>
      <c r="F86" s="24">
        <v>35</v>
      </c>
      <c r="G86" s="13">
        <f t="shared" si="1"/>
        <v>542</v>
      </c>
      <c r="H86" s="14"/>
    </row>
    <row r="87" spans="1:8">
      <c r="A87" s="10">
        <v>83</v>
      </c>
      <c r="B87" s="10">
        <f>MAX(B$4:B86)+1</f>
        <v>30</v>
      </c>
      <c r="C87" s="34" t="s">
        <v>93</v>
      </c>
      <c r="D87" s="16">
        <v>2</v>
      </c>
      <c r="E87" s="13">
        <v>307</v>
      </c>
      <c r="F87" s="24">
        <v>35</v>
      </c>
      <c r="G87" s="13">
        <f t="shared" si="1"/>
        <v>342</v>
      </c>
      <c r="H87" s="14"/>
    </row>
    <row r="88" spans="1:8">
      <c r="A88" s="10">
        <v>84</v>
      </c>
      <c r="B88" s="10"/>
      <c r="C88" s="17" t="s">
        <v>94</v>
      </c>
      <c r="D88" s="16"/>
      <c r="E88" s="13">
        <v>307</v>
      </c>
      <c r="F88" s="24">
        <v>0</v>
      </c>
      <c r="G88" s="13">
        <f t="shared" si="1"/>
        <v>307</v>
      </c>
      <c r="H88" s="14"/>
    </row>
    <row r="89" spans="1:8">
      <c r="A89" s="10">
        <v>85</v>
      </c>
      <c r="B89" s="35">
        <f>MAX(B$4:B88)+1</f>
        <v>31</v>
      </c>
      <c r="C89" s="17" t="s">
        <v>95</v>
      </c>
      <c r="D89" s="37">
        <v>2</v>
      </c>
      <c r="E89" s="13">
        <v>558</v>
      </c>
      <c r="F89" s="24">
        <v>35</v>
      </c>
      <c r="G89" s="13">
        <f t="shared" si="1"/>
        <v>593</v>
      </c>
      <c r="H89" s="14"/>
    </row>
    <row r="90" spans="1:8">
      <c r="A90" s="10">
        <v>86</v>
      </c>
      <c r="B90" s="36"/>
      <c r="C90" s="17" t="s">
        <v>96</v>
      </c>
      <c r="D90" s="38"/>
      <c r="E90" s="13">
        <v>558</v>
      </c>
      <c r="F90" s="24">
        <v>0</v>
      </c>
      <c r="G90" s="13">
        <f t="shared" si="1"/>
        <v>558</v>
      </c>
      <c r="H90" s="15"/>
    </row>
    <row r="91" spans="1:8">
      <c r="A91" s="10">
        <v>87</v>
      </c>
      <c r="B91" s="10">
        <f>MAX(B$4:B89)+1</f>
        <v>32</v>
      </c>
      <c r="C91" s="34" t="s">
        <v>97</v>
      </c>
      <c r="D91" s="16">
        <v>3</v>
      </c>
      <c r="E91" s="13">
        <v>510</v>
      </c>
      <c r="F91" s="24">
        <v>0</v>
      </c>
      <c r="G91" s="13">
        <f t="shared" si="1"/>
        <v>510</v>
      </c>
      <c r="H91" s="14"/>
    </row>
    <row r="92" spans="1:8">
      <c r="A92" s="10">
        <v>88</v>
      </c>
      <c r="B92" s="10"/>
      <c r="C92" s="17" t="s">
        <v>98</v>
      </c>
      <c r="D92" s="16"/>
      <c r="E92" s="13">
        <v>510</v>
      </c>
      <c r="F92" s="24">
        <v>35</v>
      </c>
      <c r="G92" s="13">
        <f t="shared" si="1"/>
        <v>545</v>
      </c>
      <c r="H92" s="14"/>
    </row>
    <row r="93" ht="22.5" spans="1:8">
      <c r="A93" s="10">
        <v>89</v>
      </c>
      <c r="B93" s="10"/>
      <c r="C93" s="19" t="s">
        <v>99</v>
      </c>
      <c r="D93" s="16"/>
      <c r="E93" s="13">
        <v>510</v>
      </c>
      <c r="F93" s="24">
        <v>0</v>
      </c>
      <c r="G93" s="13">
        <f t="shared" si="1"/>
        <v>510</v>
      </c>
      <c r="H93" s="14"/>
    </row>
    <row r="94" spans="1:8">
      <c r="A94" s="10">
        <v>90</v>
      </c>
      <c r="B94" s="10">
        <f>MAX(B$4:B93)+1</f>
        <v>33</v>
      </c>
      <c r="C94" s="17" t="s">
        <v>100</v>
      </c>
      <c r="D94" s="16">
        <v>2</v>
      </c>
      <c r="E94" s="13">
        <v>304</v>
      </c>
      <c r="F94" s="24">
        <v>35</v>
      </c>
      <c r="G94" s="13">
        <f t="shared" si="1"/>
        <v>339</v>
      </c>
      <c r="H94" s="14"/>
    </row>
    <row r="95" spans="1:8">
      <c r="A95" s="10">
        <v>91</v>
      </c>
      <c r="B95" s="10"/>
      <c r="C95" s="17" t="s">
        <v>101</v>
      </c>
      <c r="D95" s="16"/>
      <c r="E95" s="13">
        <v>304</v>
      </c>
      <c r="F95" s="24">
        <v>0</v>
      </c>
      <c r="G95" s="13">
        <f t="shared" si="1"/>
        <v>304</v>
      </c>
      <c r="H95" s="15"/>
    </row>
    <row r="96" spans="1:8">
      <c r="A96" s="10">
        <v>92</v>
      </c>
      <c r="B96" s="10">
        <f>MAX(B$4:B95)+1</f>
        <v>34</v>
      </c>
      <c r="C96" s="34" t="s">
        <v>102</v>
      </c>
      <c r="D96" s="16">
        <v>2</v>
      </c>
      <c r="E96" s="13">
        <v>304</v>
      </c>
      <c r="F96" s="24">
        <v>0</v>
      </c>
      <c r="G96" s="13">
        <f t="shared" si="1"/>
        <v>304</v>
      </c>
      <c r="H96" s="15"/>
    </row>
    <row r="97" spans="1:8">
      <c r="A97" s="10">
        <v>93</v>
      </c>
      <c r="B97" s="10"/>
      <c r="C97" s="17" t="s">
        <v>103</v>
      </c>
      <c r="D97" s="16"/>
      <c r="E97" s="13">
        <v>304</v>
      </c>
      <c r="F97" s="24">
        <v>35</v>
      </c>
      <c r="G97" s="13">
        <f t="shared" si="1"/>
        <v>339</v>
      </c>
      <c r="H97" s="14"/>
    </row>
    <row r="98" spans="1:8">
      <c r="A98" s="10">
        <v>94</v>
      </c>
      <c r="B98" s="10">
        <f>MAX(B$4:B97)+1</f>
        <v>35</v>
      </c>
      <c r="C98" s="17" t="s">
        <v>104</v>
      </c>
      <c r="D98" s="16">
        <v>1</v>
      </c>
      <c r="E98" s="13">
        <v>599</v>
      </c>
      <c r="F98" s="24">
        <v>35</v>
      </c>
      <c r="G98" s="13">
        <f t="shared" si="1"/>
        <v>634</v>
      </c>
      <c r="H98" s="14"/>
    </row>
    <row r="99" spans="1:8">
      <c r="A99" s="10">
        <v>95</v>
      </c>
      <c r="B99" s="10">
        <f>MAX(B$4:B98)+1</f>
        <v>36</v>
      </c>
      <c r="C99" s="17" t="s">
        <v>105</v>
      </c>
      <c r="D99" s="12">
        <v>1</v>
      </c>
      <c r="E99" s="13">
        <v>599</v>
      </c>
      <c r="F99" s="24">
        <v>35</v>
      </c>
      <c r="G99" s="13">
        <f t="shared" si="1"/>
        <v>634</v>
      </c>
      <c r="H99" s="14"/>
    </row>
    <row r="100" spans="1:8">
      <c r="A100" s="10">
        <v>96</v>
      </c>
      <c r="B100" s="10">
        <f>MAX(B$4:B99)+1</f>
        <v>37</v>
      </c>
      <c r="C100" s="17" t="s">
        <v>106</v>
      </c>
      <c r="D100" s="12">
        <v>3</v>
      </c>
      <c r="E100" s="13">
        <v>262</v>
      </c>
      <c r="F100" s="24">
        <v>35</v>
      </c>
      <c r="G100" s="13">
        <f t="shared" si="1"/>
        <v>297</v>
      </c>
      <c r="H100" s="14"/>
    </row>
    <row r="101" spans="1:8">
      <c r="A101" s="10">
        <v>97</v>
      </c>
      <c r="B101" s="10"/>
      <c r="C101" s="19" t="s">
        <v>107</v>
      </c>
      <c r="D101" s="12"/>
      <c r="E101" s="13">
        <v>262</v>
      </c>
      <c r="F101" s="24">
        <v>35</v>
      </c>
      <c r="G101" s="13">
        <f t="shared" si="1"/>
        <v>297</v>
      </c>
      <c r="H101" s="14"/>
    </row>
    <row r="102" spans="1:8">
      <c r="A102" s="10">
        <v>98</v>
      </c>
      <c r="B102" s="10"/>
      <c r="C102" s="19" t="s">
        <v>108</v>
      </c>
      <c r="D102" s="12"/>
      <c r="E102" s="13">
        <v>262</v>
      </c>
      <c r="F102" s="24">
        <v>0</v>
      </c>
      <c r="G102" s="13">
        <f t="shared" si="1"/>
        <v>262</v>
      </c>
      <c r="H102" s="15"/>
    </row>
    <row r="103" spans="1:8">
      <c r="A103" s="10">
        <v>99</v>
      </c>
      <c r="B103" s="39">
        <f>MAX(B$4:B102)+1</f>
        <v>38</v>
      </c>
      <c r="C103" s="40" t="s">
        <v>109</v>
      </c>
      <c r="D103" s="41">
        <v>3</v>
      </c>
      <c r="E103" s="13">
        <v>558</v>
      </c>
      <c r="F103" s="42">
        <v>58</v>
      </c>
      <c r="G103" s="13">
        <f t="shared" si="1"/>
        <v>616</v>
      </c>
      <c r="H103" s="29"/>
    </row>
    <row r="104" spans="1:8">
      <c r="A104" s="10">
        <v>100</v>
      </c>
      <c r="B104" s="39"/>
      <c r="C104" s="43" t="s">
        <v>110</v>
      </c>
      <c r="D104" s="41"/>
      <c r="E104" s="13">
        <v>558</v>
      </c>
      <c r="F104" s="42">
        <v>0</v>
      </c>
      <c r="G104" s="13">
        <f t="shared" si="1"/>
        <v>558</v>
      </c>
      <c r="H104" s="29"/>
    </row>
    <row r="105" spans="1:8">
      <c r="A105" s="10">
        <v>101</v>
      </c>
      <c r="B105" s="39"/>
      <c r="C105" s="43" t="s">
        <v>111</v>
      </c>
      <c r="D105" s="41"/>
      <c r="E105" s="13">
        <v>558</v>
      </c>
      <c r="F105" s="42">
        <v>0</v>
      </c>
      <c r="G105" s="13">
        <f t="shared" si="1"/>
        <v>558</v>
      </c>
      <c r="H105" s="29"/>
    </row>
    <row r="106" spans="1:8">
      <c r="A106" s="10">
        <v>102</v>
      </c>
      <c r="B106" s="10">
        <f>MAX(B$4:B105)+1</f>
        <v>39</v>
      </c>
      <c r="C106" s="19" t="s">
        <v>112</v>
      </c>
      <c r="D106" s="12">
        <v>2</v>
      </c>
      <c r="E106" s="13">
        <v>499</v>
      </c>
      <c r="F106" s="44">
        <v>0</v>
      </c>
      <c r="G106" s="13">
        <f t="shared" si="1"/>
        <v>499</v>
      </c>
      <c r="H106" s="14"/>
    </row>
    <row r="107" spans="1:8">
      <c r="A107" s="10">
        <v>103</v>
      </c>
      <c r="B107" s="10"/>
      <c r="C107" s="17" t="s">
        <v>113</v>
      </c>
      <c r="D107" s="12"/>
      <c r="E107" s="13">
        <v>499</v>
      </c>
      <c r="F107" s="24">
        <v>0</v>
      </c>
      <c r="G107" s="13">
        <f t="shared" si="1"/>
        <v>499</v>
      </c>
      <c r="H107" s="14"/>
    </row>
    <row r="108" spans="1:8">
      <c r="A108" s="10">
        <v>104</v>
      </c>
      <c r="B108" s="10">
        <f>MAX(B$4:B107)+1</f>
        <v>40</v>
      </c>
      <c r="C108" s="17" t="s">
        <v>114</v>
      </c>
      <c r="D108" s="12">
        <v>3</v>
      </c>
      <c r="E108" s="13">
        <v>416</v>
      </c>
      <c r="F108" s="24">
        <v>0</v>
      </c>
      <c r="G108" s="13">
        <f t="shared" si="1"/>
        <v>416</v>
      </c>
      <c r="H108" s="15"/>
    </row>
    <row r="109" spans="1:8">
      <c r="A109" s="10">
        <v>105</v>
      </c>
      <c r="B109" s="10"/>
      <c r="C109" s="23" t="s">
        <v>115</v>
      </c>
      <c r="D109" s="12"/>
      <c r="E109" s="13">
        <v>416</v>
      </c>
      <c r="F109" s="24">
        <v>35</v>
      </c>
      <c r="G109" s="13">
        <f t="shared" si="1"/>
        <v>451</v>
      </c>
      <c r="H109" s="14"/>
    </row>
    <row r="110" spans="1:8">
      <c r="A110" s="10">
        <v>106</v>
      </c>
      <c r="B110" s="10"/>
      <c r="C110" s="19" t="s">
        <v>116</v>
      </c>
      <c r="D110" s="12"/>
      <c r="E110" s="13">
        <v>416</v>
      </c>
      <c r="F110" s="24">
        <v>0</v>
      </c>
      <c r="G110" s="13">
        <f t="shared" si="1"/>
        <v>416</v>
      </c>
      <c r="H110" s="14"/>
    </row>
    <row r="111" spans="1:8">
      <c r="A111" s="10">
        <v>107</v>
      </c>
      <c r="B111" s="10">
        <f>MAX(B$4:B110)+1</f>
        <v>41</v>
      </c>
      <c r="C111" s="17" t="s">
        <v>117</v>
      </c>
      <c r="D111" s="12">
        <v>1</v>
      </c>
      <c r="E111" s="13">
        <v>599</v>
      </c>
      <c r="F111" s="24">
        <v>35</v>
      </c>
      <c r="G111" s="13">
        <f t="shared" si="1"/>
        <v>634</v>
      </c>
      <c r="H111" s="14"/>
    </row>
    <row r="112" spans="1:8">
      <c r="A112" s="10">
        <v>108</v>
      </c>
      <c r="B112" s="10">
        <f>MAX(B$4:B111)+1</f>
        <v>42</v>
      </c>
      <c r="C112" s="17" t="s">
        <v>118</v>
      </c>
      <c r="D112" s="12">
        <v>4</v>
      </c>
      <c r="E112" s="13">
        <v>389</v>
      </c>
      <c r="F112" s="24">
        <v>0</v>
      </c>
      <c r="G112" s="13">
        <f t="shared" si="1"/>
        <v>389</v>
      </c>
      <c r="H112" s="15"/>
    </row>
    <row r="113" spans="1:8">
      <c r="A113" s="10">
        <v>109</v>
      </c>
      <c r="B113" s="10"/>
      <c r="C113" s="17" t="s">
        <v>119</v>
      </c>
      <c r="D113" s="12"/>
      <c r="E113" s="13">
        <v>389</v>
      </c>
      <c r="F113" s="24">
        <v>35</v>
      </c>
      <c r="G113" s="13">
        <f t="shared" si="1"/>
        <v>424</v>
      </c>
      <c r="H113" s="14"/>
    </row>
    <row r="114" spans="1:8">
      <c r="A114" s="10">
        <v>110</v>
      </c>
      <c r="B114" s="10"/>
      <c r="C114" s="19" t="s">
        <v>120</v>
      </c>
      <c r="D114" s="12"/>
      <c r="E114" s="13">
        <v>389</v>
      </c>
      <c r="F114" s="24">
        <v>35</v>
      </c>
      <c r="G114" s="13">
        <f t="shared" si="1"/>
        <v>424</v>
      </c>
      <c r="H114" s="14"/>
    </row>
    <row r="115" spans="1:8">
      <c r="A115" s="10">
        <v>111</v>
      </c>
      <c r="B115" s="10"/>
      <c r="C115" s="19" t="s">
        <v>121</v>
      </c>
      <c r="D115" s="12"/>
      <c r="E115" s="13">
        <v>389</v>
      </c>
      <c r="F115" s="24">
        <v>35</v>
      </c>
      <c r="G115" s="13">
        <f t="shared" si="1"/>
        <v>424</v>
      </c>
      <c r="H115" s="14"/>
    </row>
    <row r="116" spans="1:8">
      <c r="A116" s="10">
        <v>112</v>
      </c>
      <c r="B116" s="45">
        <f>MAX(B$4:B115)+1</f>
        <v>43</v>
      </c>
      <c r="C116" s="46" t="s">
        <v>122</v>
      </c>
      <c r="D116" s="47">
        <v>1</v>
      </c>
      <c r="E116" s="48">
        <v>558</v>
      </c>
      <c r="F116" s="49">
        <v>35</v>
      </c>
      <c r="G116" s="48">
        <f t="shared" si="1"/>
        <v>593</v>
      </c>
      <c r="H116" s="50"/>
    </row>
    <row r="117" spans="1:8">
      <c r="A117" s="10">
        <v>113</v>
      </c>
      <c r="B117" s="35">
        <f>MAX(B$4:B116)+1</f>
        <v>44</v>
      </c>
      <c r="C117" s="16" t="s">
        <v>123</v>
      </c>
      <c r="D117" s="12">
        <v>1</v>
      </c>
      <c r="E117" s="13">
        <v>414</v>
      </c>
      <c r="F117" s="51">
        <v>35</v>
      </c>
      <c r="G117" s="13">
        <f t="shared" si="1"/>
        <v>449</v>
      </c>
      <c r="H117" s="15"/>
    </row>
    <row r="118" spans="1:8">
      <c r="A118" s="10">
        <v>114</v>
      </c>
      <c r="B118" s="52"/>
      <c r="C118" s="53" t="s">
        <v>124</v>
      </c>
      <c r="D118" s="47">
        <v>1</v>
      </c>
      <c r="E118" s="48">
        <v>414</v>
      </c>
      <c r="F118" s="49">
        <v>0</v>
      </c>
      <c r="G118" s="48">
        <f t="shared" si="1"/>
        <v>414</v>
      </c>
      <c r="H118" s="50"/>
    </row>
    <row r="119" spans="1:8">
      <c r="A119" s="10">
        <v>115</v>
      </c>
      <c r="B119" s="39">
        <f>MAX(B$4:B117)+1</f>
        <v>45</v>
      </c>
      <c r="C119" s="27" t="s">
        <v>125</v>
      </c>
      <c r="D119" s="54">
        <v>1</v>
      </c>
      <c r="E119" s="13">
        <v>599</v>
      </c>
      <c r="F119" s="51">
        <v>35</v>
      </c>
      <c r="G119" s="13">
        <f t="shared" si="1"/>
        <v>634</v>
      </c>
      <c r="H119" s="29"/>
    </row>
    <row r="120" spans="1:8">
      <c r="A120" s="10">
        <v>116</v>
      </c>
      <c r="B120" s="10">
        <f>MAX(B$4:B119)+1</f>
        <v>46</v>
      </c>
      <c r="C120" s="16" t="s">
        <v>126</v>
      </c>
      <c r="D120" s="12">
        <v>1</v>
      </c>
      <c r="E120" s="13">
        <v>599</v>
      </c>
      <c r="F120" s="51">
        <v>35</v>
      </c>
      <c r="G120" s="13">
        <f t="shared" si="1"/>
        <v>634</v>
      </c>
      <c r="H120" s="14"/>
    </row>
    <row r="121" spans="1:8">
      <c r="A121" s="10">
        <v>117</v>
      </c>
      <c r="B121" s="10">
        <f>MAX(B$4:B120)+1</f>
        <v>47</v>
      </c>
      <c r="C121" s="16" t="s">
        <v>127</v>
      </c>
      <c r="D121" s="12">
        <v>1</v>
      </c>
      <c r="E121" s="13">
        <v>558</v>
      </c>
      <c r="F121" s="51">
        <v>58</v>
      </c>
      <c r="G121" s="13">
        <f t="shared" si="1"/>
        <v>616</v>
      </c>
      <c r="H121" s="14"/>
    </row>
    <row r="122" spans="1:8">
      <c r="A122" s="10">
        <v>118</v>
      </c>
      <c r="B122" s="10">
        <f>MAX(B$4:B121)+1</f>
        <v>48</v>
      </c>
      <c r="C122" s="17" t="s">
        <v>128</v>
      </c>
      <c r="D122" s="12">
        <v>3</v>
      </c>
      <c r="E122" s="13">
        <v>325</v>
      </c>
      <c r="F122" s="51">
        <v>35</v>
      </c>
      <c r="G122" s="13">
        <f t="shared" si="1"/>
        <v>360</v>
      </c>
      <c r="H122" s="14"/>
    </row>
    <row r="123" spans="1:8">
      <c r="A123" s="10">
        <v>119</v>
      </c>
      <c r="B123" s="10"/>
      <c r="C123" s="19" t="s">
        <v>129</v>
      </c>
      <c r="D123" s="12"/>
      <c r="E123" s="13">
        <v>325</v>
      </c>
      <c r="F123" s="51">
        <v>35</v>
      </c>
      <c r="G123" s="13">
        <f t="shared" si="1"/>
        <v>360</v>
      </c>
      <c r="H123" s="14"/>
    </row>
    <row r="124" spans="1:8">
      <c r="A124" s="10">
        <v>120</v>
      </c>
      <c r="B124" s="10"/>
      <c r="C124" s="19" t="s">
        <v>130</v>
      </c>
      <c r="D124" s="12"/>
      <c r="E124" s="13">
        <v>325</v>
      </c>
      <c r="F124" s="51">
        <v>0</v>
      </c>
      <c r="G124" s="13">
        <f t="shared" si="1"/>
        <v>325</v>
      </c>
      <c r="H124" s="14"/>
    </row>
    <row r="125" spans="1:8">
      <c r="A125" s="10">
        <v>121</v>
      </c>
      <c r="B125" s="10">
        <f>MAX(B$4:B124)+1</f>
        <v>49</v>
      </c>
      <c r="C125" s="17" t="s">
        <v>131</v>
      </c>
      <c r="D125" s="12">
        <v>1</v>
      </c>
      <c r="E125" s="13">
        <v>599</v>
      </c>
      <c r="F125" s="51">
        <v>35</v>
      </c>
      <c r="G125" s="13">
        <f t="shared" si="1"/>
        <v>634</v>
      </c>
      <c r="H125" s="14"/>
    </row>
    <row r="126" spans="1:8">
      <c r="A126" s="10">
        <v>122</v>
      </c>
      <c r="B126" s="10">
        <f>MAX(B$4:B125)+1</f>
        <v>50</v>
      </c>
      <c r="C126" s="11" t="s">
        <v>132</v>
      </c>
      <c r="D126" s="12">
        <v>4</v>
      </c>
      <c r="E126" s="13">
        <v>472</v>
      </c>
      <c r="F126" s="51">
        <v>0</v>
      </c>
      <c r="G126" s="13">
        <f t="shared" si="1"/>
        <v>472</v>
      </c>
      <c r="H126" s="14"/>
    </row>
    <row r="127" spans="1:8">
      <c r="A127" s="10">
        <v>123</v>
      </c>
      <c r="B127" s="10"/>
      <c r="C127" s="17" t="s">
        <v>133</v>
      </c>
      <c r="D127" s="12"/>
      <c r="E127" s="13">
        <v>472</v>
      </c>
      <c r="F127" s="51">
        <v>0</v>
      </c>
      <c r="G127" s="13">
        <f t="shared" si="1"/>
        <v>472</v>
      </c>
      <c r="H127" s="14"/>
    </row>
    <row r="128" spans="1:8">
      <c r="A128" s="10">
        <v>124</v>
      </c>
      <c r="B128" s="10"/>
      <c r="C128" s="11" t="s">
        <v>134</v>
      </c>
      <c r="D128" s="12"/>
      <c r="E128" s="13">
        <v>472</v>
      </c>
      <c r="F128" s="51">
        <v>0</v>
      </c>
      <c r="G128" s="13">
        <f t="shared" si="1"/>
        <v>472</v>
      </c>
      <c r="H128" s="14"/>
    </row>
    <row r="129" spans="1:8">
      <c r="A129" s="10">
        <v>125</v>
      </c>
      <c r="B129" s="10"/>
      <c r="C129" s="11" t="s">
        <v>135</v>
      </c>
      <c r="D129" s="12"/>
      <c r="E129" s="13">
        <v>472</v>
      </c>
      <c r="F129" s="51">
        <v>35</v>
      </c>
      <c r="G129" s="13">
        <f t="shared" si="1"/>
        <v>507</v>
      </c>
      <c r="H129" s="14"/>
    </row>
    <row r="130" spans="1:8">
      <c r="A130" s="10">
        <v>126</v>
      </c>
      <c r="B130" s="10">
        <f>MAX(B$4:B129)+1</f>
        <v>51</v>
      </c>
      <c r="C130" s="19" t="s">
        <v>136</v>
      </c>
      <c r="D130" s="12">
        <v>3</v>
      </c>
      <c r="E130" s="13">
        <v>558</v>
      </c>
      <c r="F130" s="55">
        <v>0</v>
      </c>
      <c r="G130" s="13">
        <f t="shared" si="1"/>
        <v>558</v>
      </c>
      <c r="H130" s="14"/>
    </row>
    <row r="131" spans="1:8">
      <c r="A131" s="10">
        <v>127</v>
      </c>
      <c r="B131" s="10"/>
      <c r="C131" s="34" t="s">
        <v>137</v>
      </c>
      <c r="D131" s="12"/>
      <c r="E131" s="13">
        <v>558</v>
      </c>
      <c r="F131" s="55">
        <v>35</v>
      </c>
      <c r="G131" s="13">
        <f t="shared" si="1"/>
        <v>593</v>
      </c>
      <c r="H131" s="14"/>
    </row>
    <row r="132" spans="1:8">
      <c r="A132" s="10">
        <v>128</v>
      </c>
      <c r="B132" s="10"/>
      <c r="C132" s="34" t="s">
        <v>138</v>
      </c>
      <c r="D132" s="12"/>
      <c r="E132" s="13">
        <v>558</v>
      </c>
      <c r="F132" s="55">
        <v>35</v>
      </c>
      <c r="G132" s="13">
        <f t="shared" si="1"/>
        <v>593</v>
      </c>
      <c r="H132" s="14"/>
    </row>
    <row r="133" spans="1:8">
      <c r="A133" s="10">
        <v>129</v>
      </c>
      <c r="B133" s="10">
        <f>MAX(B$4:B132)+1</f>
        <v>52</v>
      </c>
      <c r="C133" s="34" t="s">
        <v>139</v>
      </c>
      <c r="D133" s="12">
        <v>4</v>
      </c>
      <c r="E133" s="13">
        <v>290</v>
      </c>
      <c r="F133" s="51">
        <v>0</v>
      </c>
      <c r="G133" s="13">
        <f t="shared" ref="G133:G196" si="2">E133+F133</f>
        <v>290</v>
      </c>
      <c r="H133" s="15"/>
    </row>
    <row r="134" spans="1:8">
      <c r="A134" s="10">
        <v>130</v>
      </c>
      <c r="B134" s="10"/>
      <c r="C134" s="19" t="s">
        <v>140</v>
      </c>
      <c r="D134" s="12"/>
      <c r="E134" s="13">
        <v>290</v>
      </c>
      <c r="F134" s="51">
        <v>0</v>
      </c>
      <c r="G134" s="13">
        <f t="shared" si="2"/>
        <v>290</v>
      </c>
      <c r="H134" s="14"/>
    </row>
    <row r="135" spans="1:8">
      <c r="A135" s="10">
        <v>131</v>
      </c>
      <c r="B135" s="10"/>
      <c r="C135" s="34" t="s">
        <v>141</v>
      </c>
      <c r="D135" s="12"/>
      <c r="E135" s="13">
        <v>290</v>
      </c>
      <c r="F135" s="51">
        <v>35</v>
      </c>
      <c r="G135" s="13">
        <f t="shared" si="2"/>
        <v>325</v>
      </c>
      <c r="H135" s="15"/>
    </row>
    <row r="136" spans="1:8">
      <c r="A136" s="10">
        <v>132</v>
      </c>
      <c r="B136" s="10"/>
      <c r="C136" s="19" t="s">
        <v>142</v>
      </c>
      <c r="D136" s="12"/>
      <c r="E136" s="13">
        <v>290</v>
      </c>
      <c r="F136" s="51">
        <v>35</v>
      </c>
      <c r="G136" s="13">
        <f t="shared" si="2"/>
        <v>325</v>
      </c>
      <c r="H136" s="14"/>
    </row>
    <row r="137" spans="1:8">
      <c r="A137" s="10">
        <v>133</v>
      </c>
      <c r="B137" s="10">
        <v>53</v>
      </c>
      <c r="C137" s="19" t="s">
        <v>143</v>
      </c>
      <c r="D137" s="12">
        <v>2</v>
      </c>
      <c r="E137" s="13">
        <v>558</v>
      </c>
      <c r="F137" s="56">
        <v>0</v>
      </c>
      <c r="G137" s="13">
        <f t="shared" si="2"/>
        <v>558</v>
      </c>
      <c r="H137" s="14"/>
    </row>
    <row r="138" spans="1:8">
      <c r="A138" s="10">
        <v>134</v>
      </c>
      <c r="B138" s="10"/>
      <c r="C138" s="19" t="s">
        <v>144</v>
      </c>
      <c r="D138" s="12"/>
      <c r="E138" s="13">
        <v>558</v>
      </c>
      <c r="F138" s="56">
        <v>35</v>
      </c>
      <c r="G138" s="13">
        <f t="shared" si="2"/>
        <v>593</v>
      </c>
      <c r="H138" s="14"/>
    </row>
    <row r="139" spans="1:8">
      <c r="A139" s="10">
        <v>135</v>
      </c>
      <c r="B139" s="10">
        <f>MAX(B$4:B138)+1</f>
        <v>54</v>
      </c>
      <c r="C139" s="19" t="s">
        <v>145</v>
      </c>
      <c r="D139" s="12">
        <v>2</v>
      </c>
      <c r="E139" s="13">
        <v>595</v>
      </c>
      <c r="F139" s="56">
        <v>35</v>
      </c>
      <c r="G139" s="13">
        <f t="shared" si="2"/>
        <v>630</v>
      </c>
      <c r="H139" s="14"/>
    </row>
    <row r="140" spans="1:8">
      <c r="A140" s="10">
        <v>136</v>
      </c>
      <c r="B140" s="10"/>
      <c r="C140" s="19" t="s">
        <v>146</v>
      </c>
      <c r="D140" s="12"/>
      <c r="E140" s="13">
        <v>595</v>
      </c>
      <c r="F140" s="56">
        <v>35</v>
      </c>
      <c r="G140" s="13">
        <f t="shared" si="2"/>
        <v>630</v>
      </c>
      <c r="H140" s="14"/>
    </row>
    <row r="141" spans="1:8">
      <c r="A141" s="10">
        <v>137</v>
      </c>
      <c r="B141" s="10">
        <f>MAX(B$4:B140)+1</f>
        <v>55</v>
      </c>
      <c r="C141" s="19" t="s">
        <v>147</v>
      </c>
      <c r="D141" s="12">
        <v>5</v>
      </c>
      <c r="E141" s="13">
        <v>489</v>
      </c>
      <c r="F141" s="56">
        <v>35</v>
      </c>
      <c r="G141" s="13">
        <f t="shared" si="2"/>
        <v>524</v>
      </c>
      <c r="H141" s="14"/>
    </row>
    <row r="142" spans="1:8">
      <c r="A142" s="10">
        <v>138</v>
      </c>
      <c r="B142" s="10"/>
      <c r="C142" s="19" t="s">
        <v>148</v>
      </c>
      <c r="D142" s="12"/>
      <c r="E142" s="13">
        <v>489</v>
      </c>
      <c r="F142" s="56">
        <v>0</v>
      </c>
      <c r="G142" s="13">
        <f t="shared" si="2"/>
        <v>489</v>
      </c>
      <c r="H142" s="15"/>
    </row>
    <row r="143" spans="1:8">
      <c r="A143" s="10">
        <v>139</v>
      </c>
      <c r="B143" s="10"/>
      <c r="C143" s="19" t="s">
        <v>149</v>
      </c>
      <c r="D143" s="12"/>
      <c r="E143" s="13">
        <v>489</v>
      </c>
      <c r="F143" s="56">
        <v>0</v>
      </c>
      <c r="G143" s="13">
        <f t="shared" si="2"/>
        <v>489</v>
      </c>
      <c r="H143" s="15"/>
    </row>
    <row r="144" spans="1:8">
      <c r="A144" s="10">
        <v>140</v>
      </c>
      <c r="B144" s="10"/>
      <c r="C144" s="17" t="s">
        <v>150</v>
      </c>
      <c r="D144" s="12"/>
      <c r="E144" s="13">
        <v>489</v>
      </c>
      <c r="F144" s="56">
        <v>35</v>
      </c>
      <c r="G144" s="13">
        <f t="shared" si="2"/>
        <v>524</v>
      </c>
      <c r="H144" s="15"/>
    </row>
    <row r="145" spans="1:8">
      <c r="A145" s="10">
        <v>141</v>
      </c>
      <c r="B145" s="10"/>
      <c r="C145" s="17" t="s">
        <v>151</v>
      </c>
      <c r="D145" s="12"/>
      <c r="E145" s="13">
        <v>489</v>
      </c>
      <c r="F145" s="56">
        <v>0</v>
      </c>
      <c r="G145" s="13">
        <f t="shared" si="2"/>
        <v>489</v>
      </c>
      <c r="H145" s="15"/>
    </row>
    <row r="146" spans="1:8">
      <c r="A146" s="10">
        <v>142</v>
      </c>
      <c r="B146" s="10">
        <f>MAX(B$4:B145)+1</f>
        <v>56</v>
      </c>
      <c r="C146" s="19" t="s">
        <v>152</v>
      </c>
      <c r="D146" s="12">
        <v>4</v>
      </c>
      <c r="E146" s="13">
        <v>409</v>
      </c>
      <c r="F146" s="12">
        <v>0</v>
      </c>
      <c r="G146" s="13">
        <f t="shared" si="2"/>
        <v>409</v>
      </c>
      <c r="H146" s="14"/>
    </row>
    <row r="147" spans="1:8">
      <c r="A147" s="10">
        <v>143</v>
      </c>
      <c r="B147" s="10"/>
      <c r="C147" s="19" t="s">
        <v>153</v>
      </c>
      <c r="D147" s="12"/>
      <c r="E147" s="13">
        <v>409</v>
      </c>
      <c r="F147" s="12">
        <v>0</v>
      </c>
      <c r="G147" s="13">
        <f t="shared" si="2"/>
        <v>409</v>
      </c>
      <c r="H147" s="15"/>
    </row>
    <row r="148" spans="1:8">
      <c r="A148" s="10">
        <v>144</v>
      </c>
      <c r="B148" s="10"/>
      <c r="C148" s="19" t="s">
        <v>154</v>
      </c>
      <c r="D148" s="12"/>
      <c r="E148" s="13">
        <v>409</v>
      </c>
      <c r="F148" s="12">
        <v>35</v>
      </c>
      <c r="G148" s="13">
        <f t="shared" si="2"/>
        <v>444</v>
      </c>
      <c r="H148" s="14"/>
    </row>
    <row r="149" spans="1:8">
      <c r="A149" s="10">
        <v>145</v>
      </c>
      <c r="B149" s="10"/>
      <c r="C149" s="19" t="s">
        <v>155</v>
      </c>
      <c r="D149" s="12"/>
      <c r="E149" s="13">
        <v>409</v>
      </c>
      <c r="F149" s="12">
        <v>35</v>
      </c>
      <c r="G149" s="13">
        <f t="shared" si="2"/>
        <v>444</v>
      </c>
      <c r="H149" s="14"/>
    </row>
    <row r="150" spans="1:8">
      <c r="A150" s="10">
        <v>146</v>
      </c>
      <c r="B150" s="10">
        <f>MAX(B$4:B149)+1</f>
        <v>57</v>
      </c>
      <c r="C150" s="19" t="s">
        <v>156</v>
      </c>
      <c r="D150" s="12">
        <v>4</v>
      </c>
      <c r="E150" s="13">
        <v>662</v>
      </c>
      <c r="F150" s="12">
        <v>0</v>
      </c>
      <c r="G150" s="13">
        <f t="shared" si="2"/>
        <v>662</v>
      </c>
      <c r="H150" s="14"/>
    </row>
    <row r="151" spans="1:8">
      <c r="A151" s="10">
        <v>147</v>
      </c>
      <c r="B151" s="10"/>
      <c r="C151" s="19" t="s">
        <v>157</v>
      </c>
      <c r="D151" s="12"/>
      <c r="E151" s="13">
        <v>662</v>
      </c>
      <c r="F151" s="12">
        <v>0</v>
      </c>
      <c r="G151" s="13">
        <f t="shared" si="2"/>
        <v>662</v>
      </c>
      <c r="H151" s="15"/>
    </row>
    <row r="152" spans="1:8">
      <c r="A152" s="10">
        <v>148</v>
      </c>
      <c r="B152" s="10"/>
      <c r="C152" s="19" t="s">
        <v>158</v>
      </c>
      <c r="D152" s="12"/>
      <c r="E152" s="13">
        <v>662</v>
      </c>
      <c r="F152" s="12">
        <v>0</v>
      </c>
      <c r="G152" s="13">
        <f t="shared" si="2"/>
        <v>662</v>
      </c>
      <c r="H152" s="14"/>
    </row>
    <row r="153" spans="1:8">
      <c r="A153" s="10">
        <v>149</v>
      </c>
      <c r="B153" s="10"/>
      <c r="C153" s="19" t="s">
        <v>159</v>
      </c>
      <c r="D153" s="12"/>
      <c r="E153" s="13">
        <v>662</v>
      </c>
      <c r="F153" s="12">
        <v>35</v>
      </c>
      <c r="G153" s="13">
        <f t="shared" si="2"/>
        <v>697</v>
      </c>
      <c r="H153" s="14"/>
    </row>
    <row r="154" spans="1:8">
      <c r="A154" s="10">
        <v>150</v>
      </c>
      <c r="B154" s="10">
        <f>MAX(B$4:B153)+1</f>
        <v>58</v>
      </c>
      <c r="C154" s="19" t="s">
        <v>160</v>
      </c>
      <c r="D154" s="12">
        <v>1</v>
      </c>
      <c r="E154" s="13">
        <v>558</v>
      </c>
      <c r="F154" s="12">
        <v>58</v>
      </c>
      <c r="G154" s="13">
        <f t="shared" si="2"/>
        <v>616</v>
      </c>
      <c r="H154" s="14"/>
    </row>
    <row r="155" spans="1:8">
      <c r="A155" s="10">
        <v>151</v>
      </c>
      <c r="B155" s="10">
        <f>MAX(B$4:B154)+1</f>
        <v>59</v>
      </c>
      <c r="C155" s="19" t="s">
        <v>161</v>
      </c>
      <c r="D155" s="12">
        <v>1</v>
      </c>
      <c r="E155" s="13">
        <v>558</v>
      </c>
      <c r="F155" s="12">
        <v>58</v>
      </c>
      <c r="G155" s="13">
        <f t="shared" si="2"/>
        <v>616</v>
      </c>
      <c r="H155" s="14"/>
    </row>
    <row r="156" spans="1:8">
      <c r="A156" s="10">
        <v>152</v>
      </c>
      <c r="B156" s="10">
        <f>MAX(B$4:B155)+1</f>
        <v>60</v>
      </c>
      <c r="C156" s="19" t="s">
        <v>162</v>
      </c>
      <c r="D156" s="12">
        <v>4</v>
      </c>
      <c r="E156" s="13">
        <v>558</v>
      </c>
      <c r="F156" s="12">
        <v>0</v>
      </c>
      <c r="G156" s="13">
        <f t="shared" si="2"/>
        <v>558</v>
      </c>
      <c r="H156" s="15"/>
    </row>
    <row r="157" spans="1:8">
      <c r="A157" s="10">
        <v>153</v>
      </c>
      <c r="B157" s="10"/>
      <c r="C157" s="19" t="s">
        <v>163</v>
      </c>
      <c r="D157" s="12"/>
      <c r="E157" s="13">
        <v>558</v>
      </c>
      <c r="F157" s="12">
        <v>0</v>
      </c>
      <c r="G157" s="13">
        <f t="shared" si="2"/>
        <v>558</v>
      </c>
      <c r="H157" s="15"/>
    </row>
    <row r="158" spans="1:8">
      <c r="A158" s="10">
        <v>154</v>
      </c>
      <c r="B158" s="10"/>
      <c r="C158" s="19" t="s">
        <v>164</v>
      </c>
      <c r="D158" s="12"/>
      <c r="E158" s="13">
        <v>558</v>
      </c>
      <c r="F158" s="12">
        <v>35</v>
      </c>
      <c r="G158" s="13">
        <f t="shared" si="2"/>
        <v>593</v>
      </c>
      <c r="H158" s="15"/>
    </row>
    <row r="159" spans="1:8">
      <c r="A159" s="10">
        <v>155</v>
      </c>
      <c r="B159" s="10"/>
      <c r="C159" s="19" t="s">
        <v>165</v>
      </c>
      <c r="D159" s="12"/>
      <c r="E159" s="13">
        <v>558</v>
      </c>
      <c r="F159" s="12">
        <v>0</v>
      </c>
      <c r="G159" s="13">
        <f t="shared" si="2"/>
        <v>558</v>
      </c>
      <c r="H159" s="14"/>
    </row>
    <row r="160" spans="1:8">
      <c r="A160" s="10">
        <v>156</v>
      </c>
      <c r="B160" s="10">
        <f>MAX(B$4:B159)+1</f>
        <v>61</v>
      </c>
      <c r="C160" s="19" t="s">
        <v>166</v>
      </c>
      <c r="D160" s="12">
        <v>3</v>
      </c>
      <c r="E160" s="13">
        <v>313</v>
      </c>
      <c r="F160" s="12">
        <v>0</v>
      </c>
      <c r="G160" s="13">
        <f t="shared" si="2"/>
        <v>313</v>
      </c>
      <c r="H160" s="14"/>
    </row>
    <row r="161" spans="1:8">
      <c r="A161" s="10">
        <v>157</v>
      </c>
      <c r="B161" s="10"/>
      <c r="C161" s="19" t="s">
        <v>167</v>
      </c>
      <c r="D161" s="12"/>
      <c r="E161" s="13">
        <v>313</v>
      </c>
      <c r="F161" s="12">
        <v>0</v>
      </c>
      <c r="G161" s="13">
        <f t="shared" si="2"/>
        <v>313</v>
      </c>
      <c r="H161" s="14"/>
    </row>
    <row r="162" spans="1:8">
      <c r="A162" s="10">
        <v>158</v>
      </c>
      <c r="B162" s="10"/>
      <c r="C162" s="19" t="s">
        <v>168</v>
      </c>
      <c r="D162" s="12"/>
      <c r="E162" s="13">
        <v>313</v>
      </c>
      <c r="F162" s="12">
        <v>0</v>
      </c>
      <c r="G162" s="13">
        <f t="shared" si="2"/>
        <v>313</v>
      </c>
      <c r="H162" s="14"/>
    </row>
    <row r="163" spans="1:8">
      <c r="A163" s="10">
        <v>159</v>
      </c>
      <c r="B163" s="10">
        <f>MAX(B$4:B162)+1</f>
        <v>62</v>
      </c>
      <c r="C163" s="19" t="s">
        <v>169</v>
      </c>
      <c r="D163" s="12">
        <v>4</v>
      </c>
      <c r="E163" s="13">
        <v>558</v>
      </c>
      <c r="F163" s="12">
        <v>0</v>
      </c>
      <c r="G163" s="13">
        <f t="shared" si="2"/>
        <v>558</v>
      </c>
      <c r="H163" s="14"/>
    </row>
    <row r="164" spans="1:8">
      <c r="A164" s="10">
        <v>160</v>
      </c>
      <c r="B164" s="10"/>
      <c r="C164" s="19" t="s">
        <v>170</v>
      </c>
      <c r="D164" s="12"/>
      <c r="E164" s="13">
        <v>558</v>
      </c>
      <c r="F164" s="12">
        <v>0</v>
      </c>
      <c r="G164" s="13">
        <f t="shared" si="2"/>
        <v>558</v>
      </c>
      <c r="H164" s="14"/>
    </row>
    <row r="165" spans="1:8">
      <c r="A165" s="10">
        <v>161</v>
      </c>
      <c r="B165" s="10"/>
      <c r="C165" s="19" t="s">
        <v>171</v>
      </c>
      <c r="D165" s="12"/>
      <c r="E165" s="13">
        <v>558</v>
      </c>
      <c r="F165" s="12">
        <v>0</v>
      </c>
      <c r="G165" s="13">
        <f t="shared" si="2"/>
        <v>558</v>
      </c>
      <c r="H165" s="14"/>
    </row>
    <row r="166" spans="1:8">
      <c r="A166" s="10">
        <v>162</v>
      </c>
      <c r="B166" s="10"/>
      <c r="C166" s="19" t="s">
        <v>172</v>
      </c>
      <c r="D166" s="12"/>
      <c r="E166" s="13">
        <v>558</v>
      </c>
      <c r="F166" s="12">
        <v>0</v>
      </c>
      <c r="G166" s="13">
        <f t="shared" si="2"/>
        <v>558</v>
      </c>
      <c r="H166" s="14"/>
    </row>
    <row r="167" spans="1:8">
      <c r="A167" s="10">
        <v>163</v>
      </c>
      <c r="B167" s="10">
        <f>MAX(B$4:B166)+1</f>
        <v>63</v>
      </c>
      <c r="C167" s="19" t="s">
        <v>173</v>
      </c>
      <c r="D167" s="12">
        <v>4</v>
      </c>
      <c r="E167" s="13">
        <v>389</v>
      </c>
      <c r="F167" s="12">
        <v>0</v>
      </c>
      <c r="G167" s="13">
        <f t="shared" si="2"/>
        <v>389</v>
      </c>
      <c r="H167" s="14"/>
    </row>
    <row r="168" spans="1:8">
      <c r="A168" s="10">
        <v>164</v>
      </c>
      <c r="B168" s="10"/>
      <c r="C168" s="19" t="s">
        <v>174</v>
      </c>
      <c r="D168" s="12"/>
      <c r="E168" s="13">
        <v>389</v>
      </c>
      <c r="F168" s="12">
        <v>0</v>
      </c>
      <c r="G168" s="13">
        <f t="shared" si="2"/>
        <v>389</v>
      </c>
      <c r="H168" s="14"/>
    </row>
    <row r="169" spans="1:8">
      <c r="A169" s="10">
        <v>165</v>
      </c>
      <c r="B169" s="10"/>
      <c r="C169" s="19" t="s">
        <v>175</v>
      </c>
      <c r="D169" s="12"/>
      <c r="E169" s="13">
        <v>389</v>
      </c>
      <c r="F169" s="12">
        <v>35</v>
      </c>
      <c r="G169" s="13">
        <f t="shared" si="2"/>
        <v>424</v>
      </c>
      <c r="H169" s="15"/>
    </row>
    <row r="170" spans="1:8">
      <c r="A170" s="10">
        <v>166</v>
      </c>
      <c r="B170" s="10"/>
      <c r="C170" s="19" t="s">
        <v>176</v>
      </c>
      <c r="D170" s="12"/>
      <c r="E170" s="13">
        <v>389</v>
      </c>
      <c r="F170" s="12">
        <v>35</v>
      </c>
      <c r="G170" s="13">
        <f t="shared" si="2"/>
        <v>424</v>
      </c>
      <c r="H170" s="15"/>
    </row>
    <row r="171" spans="1:8">
      <c r="A171" s="10">
        <v>167</v>
      </c>
      <c r="B171" s="10">
        <f>MAX(B$4:B170)+1</f>
        <v>64</v>
      </c>
      <c r="C171" s="19" t="s">
        <v>177</v>
      </c>
      <c r="D171" s="12">
        <v>4</v>
      </c>
      <c r="E171" s="13">
        <v>289</v>
      </c>
      <c r="F171" s="12">
        <v>0</v>
      </c>
      <c r="G171" s="13">
        <f t="shared" si="2"/>
        <v>289</v>
      </c>
      <c r="H171" s="14"/>
    </row>
    <row r="172" spans="1:8">
      <c r="A172" s="10">
        <v>168</v>
      </c>
      <c r="B172" s="10"/>
      <c r="C172" s="19" t="s">
        <v>178</v>
      </c>
      <c r="D172" s="12"/>
      <c r="E172" s="13">
        <v>289</v>
      </c>
      <c r="F172" s="12">
        <v>35</v>
      </c>
      <c r="G172" s="13">
        <f t="shared" si="2"/>
        <v>324</v>
      </c>
      <c r="H172" s="15"/>
    </row>
    <row r="173" spans="1:8">
      <c r="A173" s="10">
        <v>169</v>
      </c>
      <c r="B173" s="10"/>
      <c r="C173" s="19" t="s">
        <v>179</v>
      </c>
      <c r="D173" s="12"/>
      <c r="E173" s="13">
        <v>289</v>
      </c>
      <c r="F173" s="12">
        <v>35</v>
      </c>
      <c r="G173" s="13">
        <f t="shared" si="2"/>
        <v>324</v>
      </c>
      <c r="H173" s="15"/>
    </row>
    <row r="174" spans="1:8">
      <c r="A174" s="10">
        <v>170</v>
      </c>
      <c r="B174" s="10"/>
      <c r="C174" s="19" t="s">
        <v>180</v>
      </c>
      <c r="D174" s="12"/>
      <c r="E174" s="13">
        <v>289</v>
      </c>
      <c r="F174" s="12">
        <v>35</v>
      </c>
      <c r="G174" s="13">
        <f t="shared" si="2"/>
        <v>324</v>
      </c>
      <c r="H174" s="15"/>
    </row>
    <row r="175" spans="1:8">
      <c r="A175" s="10">
        <v>171</v>
      </c>
      <c r="B175" s="10">
        <f>MAX(B$4:B174)+1</f>
        <v>65</v>
      </c>
      <c r="C175" s="19" t="s">
        <v>181</v>
      </c>
      <c r="D175" s="12">
        <v>2</v>
      </c>
      <c r="E175" s="13">
        <v>635</v>
      </c>
      <c r="F175" s="12">
        <v>35</v>
      </c>
      <c r="G175" s="13">
        <f t="shared" si="2"/>
        <v>670</v>
      </c>
      <c r="H175" s="14"/>
    </row>
    <row r="176" spans="1:8">
      <c r="A176" s="10">
        <v>172</v>
      </c>
      <c r="B176" s="10"/>
      <c r="C176" s="19" t="s">
        <v>182</v>
      </c>
      <c r="D176" s="12"/>
      <c r="E176" s="13">
        <v>635</v>
      </c>
      <c r="F176" s="12">
        <v>0</v>
      </c>
      <c r="G176" s="13">
        <f t="shared" si="2"/>
        <v>635</v>
      </c>
      <c r="H176" s="15"/>
    </row>
    <row r="177" spans="1:8">
      <c r="A177" s="10">
        <v>173</v>
      </c>
      <c r="B177" s="10">
        <f>MAX(B$4:B176)+1</f>
        <v>66</v>
      </c>
      <c r="C177" s="19" t="s">
        <v>183</v>
      </c>
      <c r="D177" s="12">
        <v>2</v>
      </c>
      <c r="E177" s="13">
        <v>553</v>
      </c>
      <c r="F177" s="12">
        <v>35</v>
      </c>
      <c r="G177" s="13">
        <f t="shared" si="2"/>
        <v>588</v>
      </c>
      <c r="H177" s="14"/>
    </row>
    <row r="178" spans="1:8">
      <c r="A178" s="10">
        <v>174</v>
      </c>
      <c r="B178" s="10"/>
      <c r="C178" s="19" t="s">
        <v>184</v>
      </c>
      <c r="D178" s="12"/>
      <c r="E178" s="13">
        <v>553</v>
      </c>
      <c r="F178" s="12">
        <v>35</v>
      </c>
      <c r="G178" s="13">
        <f t="shared" si="2"/>
        <v>588</v>
      </c>
      <c r="H178" s="15"/>
    </row>
    <row r="179" spans="1:8">
      <c r="A179" s="10">
        <v>175</v>
      </c>
      <c r="B179" s="10">
        <f>MAX(B$4:B178)+1</f>
        <v>67</v>
      </c>
      <c r="C179" s="19" t="s">
        <v>185</v>
      </c>
      <c r="D179" s="12">
        <v>4</v>
      </c>
      <c r="E179" s="13">
        <v>558</v>
      </c>
      <c r="F179" s="12">
        <v>0</v>
      </c>
      <c r="G179" s="13">
        <f t="shared" si="2"/>
        <v>558</v>
      </c>
      <c r="H179" s="14"/>
    </row>
    <row r="180" spans="1:8">
      <c r="A180" s="10">
        <v>176</v>
      </c>
      <c r="B180" s="10"/>
      <c r="C180" s="19" t="s">
        <v>186</v>
      </c>
      <c r="D180" s="12"/>
      <c r="E180" s="13">
        <v>558</v>
      </c>
      <c r="F180" s="12">
        <v>0</v>
      </c>
      <c r="G180" s="13">
        <f t="shared" si="2"/>
        <v>558</v>
      </c>
      <c r="H180" s="14"/>
    </row>
    <row r="181" spans="1:8">
      <c r="A181" s="10">
        <v>177</v>
      </c>
      <c r="B181" s="10"/>
      <c r="C181" s="19" t="s">
        <v>187</v>
      </c>
      <c r="D181" s="12"/>
      <c r="E181" s="13">
        <v>558</v>
      </c>
      <c r="F181" s="12">
        <v>35</v>
      </c>
      <c r="G181" s="13">
        <f t="shared" si="2"/>
        <v>593</v>
      </c>
      <c r="H181" s="15"/>
    </row>
    <row r="182" spans="1:8">
      <c r="A182" s="10">
        <v>178</v>
      </c>
      <c r="B182" s="10"/>
      <c r="C182" s="19" t="s">
        <v>188</v>
      </c>
      <c r="D182" s="12"/>
      <c r="E182" s="13">
        <v>558</v>
      </c>
      <c r="F182" s="12">
        <v>35</v>
      </c>
      <c r="G182" s="13">
        <f t="shared" si="2"/>
        <v>593</v>
      </c>
      <c r="H182" s="15"/>
    </row>
    <row r="183" spans="1:8">
      <c r="A183" s="10">
        <v>179</v>
      </c>
      <c r="B183" s="10">
        <f>MAX(B$4:B182)+1</f>
        <v>68</v>
      </c>
      <c r="C183" s="19" t="s">
        <v>189</v>
      </c>
      <c r="D183" s="12">
        <v>1</v>
      </c>
      <c r="E183" s="13">
        <v>299</v>
      </c>
      <c r="F183" s="12">
        <v>35</v>
      </c>
      <c r="G183" s="13">
        <f t="shared" si="2"/>
        <v>334</v>
      </c>
      <c r="H183" s="14"/>
    </row>
    <row r="184" spans="1:8">
      <c r="A184" s="10">
        <v>180</v>
      </c>
      <c r="B184" s="35">
        <v>69</v>
      </c>
      <c r="C184" s="19" t="s">
        <v>190</v>
      </c>
      <c r="D184" s="57">
        <v>2</v>
      </c>
      <c r="E184" s="13">
        <v>595</v>
      </c>
      <c r="F184" s="12">
        <v>0</v>
      </c>
      <c r="G184" s="13">
        <f t="shared" si="2"/>
        <v>595</v>
      </c>
      <c r="H184" s="15"/>
    </row>
    <row r="185" spans="1:8">
      <c r="A185" s="10">
        <v>181</v>
      </c>
      <c r="B185" s="36"/>
      <c r="C185" s="19" t="s">
        <v>191</v>
      </c>
      <c r="D185" s="58"/>
      <c r="E185" s="13">
        <v>595</v>
      </c>
      <c r="F185" s="12">
        <v>35</v>
      </c>
      <c r="G185" s="13">
        <f t="shared" si="2"/>
        <v>630</v>
      </c>
      <c r="H185" s="15"/>
    </row>
    <row r="186" spans="1:8">
      <c r="A186" s="10">
        <v>182</v>
      </c>
      <c r="B186" s="35">
        <v>70</v>
      </c>
      <c r="C186" s="19" t="s">
        <v>192</v>
      </c>
      <c r="D186" s="57">
        <v>4</v>
      </c>
      <c r="E186" s="13">
        <v>561</v>
      </c>
      <c r="F186" s="12">
        <v>0</v>
      </c>
      <c r="G186" s="13">
        <f t="shared" si="2"/>
        <v>561</v>
      </c>
      <c r="H186" s="15"/>
    </row>
    <row r="187" spans="1:8">
      <c r="A187" s="10">
        <v>183</v>
      </c>
      <c r="B187" s="59"/>
      <c r="C187" s="19" t="s">
        <v>193</v>
      </c>
      <c r="D187" s="60"/>
      <c r="E187" s="13">
        <v>561</v>
      </c>
      <c r="F187" s="12">
        <v>0</v>
      </c>
      <c r="G187" s="13">
        <f t="shared" si="2"/>
        <v>561</v>
      </c>
      <c r="H187" s="15"/>
    </row>
    <row r="188" spans="1:8">
      <c r="A188" s="10">
        <v>184</v>
      </c>
      <c r="B188" s="59"/>
      <c r="C188" s="19" t="s">
        <v>194</v>
      </c>
      <c r="D188" s="60"/>
      <c r="E188" s="13">
        <v>561</v>
      </c>
      <c r="F188" s="12">
        <v>35</v>
      </c>
      <c r="G188" s="13">
        <f t="shared" si="2"/>
        <v>596</v>
      </c>
      <c r="H188" s="15"/>
    </row>
    <row r="189" spans="1:8">
      <c r="A189" s="10">
        <v>185</v>
      </c>
      <c r="B189" s="36"/>
      <c r="C189" s="19" t="s">
        <v>195</v>
      </c>
      <c r="D189" s="58"/>
      <c r="E189" s="13">
        <v>561</v>
      </c>
      <c r="F189" s="12">
        <v>35</v>
      </c>
      <c r="G189" s="13">
        <f t="shared" si="2"/>
        <v>596</v>
      </c>
      <c r="H189" s="15"/>
    </row>
    <row r="190" spans="1:8">
      <c r="A190" s="10">
        <v>186</v>
      </c>
      <c r="B190" s="35">
        <v>71</v>
      </c>
      <c r="C190" s="19" t="s">
        <v>196</v>
      </c>
      <c r="D190" s="57">
        <v>2</v>
      </c>
      <c r="E190" s="13">
        <v>348</v>
      </c>
      <c r="F190" s="12">
        <v>0</v>
      </c>
      <c r="G190" s="13">
        <f t="shared" si="2"/>
        <v>348</v>
      </c>
      <c r="H190" s="14"/>
    </row>
    <row r="191" spans="1:8">
      <c r="A191" s="10">
        <v>187</v>
      </c>
      <c r="B191" s="36"/>
      <c r="C191" s="19" t="s">
        <v>197</v>
      </c>
      <c r="D191" s="58"/>
      <c r="E191" s="13">
        <v>348</v>
      </c>
      <c r="F191" s="12">
        <v>35</v>
      </c>
      <c r="G191" s="13">
        <f t="shared" si="2"/>
        <v>383</v>
      </c>
      <c r="H191" s="15"/>
    </row>
    <row r="192" spans="1:8">
      <c r="A192" s="10">
        <v>188</v>
      </c>
      <c r="B192" s="10">
        <v>72</v>
      </c>
      <c r="C192" s="19" t="s">
        <v>198</v>
      </c>
      <c r="D192" s="61">
        <v>1</v>
      </c>
      <c r="E192" s="13">
        <v>558</v>
      </c>
      <c r="F192" s="13">
        <v>0</v>
      </c>
      <c r="G192" s="13">
        <f t="shared" si="2"/>
        <v>558</v>
      </c>
      <c r="H192" s="15"/>
    </row>
    <row r="193" spans="1:8">
      <c r="A193" s="10">
        <v>189</v>
      </c>
      <c r="B193" s="10">
        <v>73</v>
      </c>
      <c r="C193" s="19" t="s">
        <v>199</v>
      </c>
      <c r="D193" s="62">
        <v>1</v>
      </c>
      <c r="E193" s="13">
        <v>558</v>
      </c>
      <c r="F193" s="13">
        <v>35</v>
      </c>
      <c r="G193" s="13">
        <f t="shared" si="2"/>
        <v>593</v>
      </c>
      <c r="H193" s="15"/>
    </row>
    <row r="194" spans="1:8">
      <c r="A194" s="10">
        <v>190</v>
      </c>
      <c r="B194" s="25">
        <v>74</v>
      </c>
      <c r="C194" s="43" t="s">
        <v>200</v>
      </c>
      <c r="D194" s="63">
        <v>1</v>
      </c>
      <c r="E194" s="13">
        <v>587</v>
      </c>
      <c r="F194" s="64">
        <v>0</v>
      </c>
      <c r="G194" s="13">
        <f t="shared" si="2"/>
        <v>587</v>
      </c>
      <c r="H194" s="29"/>
    </row>
    <row r="195" spans="1:8">
      <c r="A195" s="10">
        <v>191</v>
      </c>
      <c r="B195" s="32"/>
      <c r="C195" s="43" t="s">
        <v>201</v>
      </c>
      <c r="D195" s="63">
        <v>1</v>
      </c>
      <c r="E195" s="13">
        <v>587</v>
      </c>
      <c r="F195" s="64">
        <v>0</v>
      </c>
      <c r="G195" s="13">
        <f t="shared" si="2"/>
        <v>587</v>
      </c>
      <c r="H195" s="65"/>
    </row>
    <row r="196" spans="1:8">
      <c r="A196" s="10">
        <v>192</v>
      </c>
      <c r="B196" s="59">
        <v>75</v>
      </c>
      <c r="C196" s="66" t="s">
        <v>202</v>
      </c>
      <c r="D196" s="62">
        <v>1</v>
      </c>
      <c r="E196" s="13">
        <v>599</v>
      </c>
      <c r="F196" s="13">
        <v>35</v>
      </c>
      <c r="G196" s="13">
        <f t="shared" si="2"/>
        <v>634</v>
      </c>
      <c r="H196" s="15"/>
    </row>
    <row r="197" spans="1:8">
      <c r="A197" s="10">
        <v>193</v>
      </c>
      <c r="B197" s="36"/>
      <c r="C197" s="19" t="s">
        <v>203</v>
      </c>
      <c r="D197" s="62">
        <v>1</v>
      </c>
      <c r="E197" s="13">
        <v>599</v>
      </c>
      <c r="F197" s="13">
        <v>0</v>
      </c>
      <c r="G197" s="13">
        <f t="shared" ref="G197:G260" si="3">E197+F197</f>
        <v>599</v>
      </c>
      <c r="H197" s="15"/>
    </row>
    <row r="198" spans="1:8">
      <c r="A198" s="10">
        <v>194</v>
      </c>
      <c r="B198" s="59">
        <v>76</v>
      </c>
      <c r="C198" s="19" t="s">
        <v>565</v>
      </c>
      <c r="D198" s="62">
        <v>1</v>
      </c>
      <c r="E198" s="13">
        <v>556</v>
      </c>
      <c r="F198" s="13">
        <v>0</v>
      </c>
      <c r="G198" s="13">
        <f t="shared" si="3"/>
        <v>556</v>
      </c>
      <c r="H198" s="15"/>
    </row>
    <row r="199" spans="1:8">
      <c r="A199" s="10">
        <v>195</v>
      </c>
      <c r="B199" s="59"/>
      <c r="C199" s="19" t="s">
        <v>566</v>
      </c>
      <c r="D199" s="62">
        <v>1</v>
      </c>
      <c r="E199" s="13">
        <v>556</v>
      </c>
      <c r="F199" s="13">
        <v>0</v>
      </c>
      <c r="G199" s="13">
        <f t="shared" si="3"/>
        <v>556</v>
      </c>
      <c r="H199" s="15"/>
    </row>
    <row r="200" spans="1:8">
      <c r="A200" s="10">
        <v>196</v>
      </c>
      <c r="B200" s="36"/>
      <c r="C200" s="19" t="s">
        <v>567</v>
      </c>
      <c r="D200" s="62">
        <v>1</v>
      </c>
      <c r="E200" s="13">
        <v>556</v>
      </c>
      <c r="F200" s="13">
        <v>0</v>
      </c>
      <c r="G200" s="13">
        <f t="shared" si="3"/>
        <v>556</v>
      </c>
      <c r="H200" s="15"/>
    </row>
    <row r="201" spans="1:8">
      <c r="A201" s="10">
        <v>197</v>
      </c>
      <c r="B201" s="67">
        <f>MAX(B$4:B200)+1</f>
        <v>77</v>
      </c>
      <c r="C201" s="68" t="s">
        <v>204</v>
      </c>
      <c r="D201" s="69">
        <v>1</v>
      </c>
      <c r="E201" s="70">
        <v>558</v>
      </c>
      <c r="F201" s="70">
        <v>58</v>
      </c>
      <c r="G201" s="70">
        <f t="shared" si="3"/>
        <v>616</v>
      </c>
      <c r="H201" s="67"/>
    </row>
    <row r="202" spans="1:8">
      <c r="A202" s="10">
        <v>198</v>
      </c>
      <c r="B202" s="71">
        <f>MAX(B$4:B201)+1</f>
        <v>78</v>
      </c>
      <c r="C202" s="69" t="s">
        <v>205</v>
      </c>
      <c r="D202" s="72">
        <v>2</v>
      </c>
      <c r="E202" s="61">
        <v>424</v>
      </c>
      <c r="F202" s="73">
        <v>35</v>
      </c>
      <c r="G202" s="70">
        <f t="shared" si="3"/>
        <v>459</v>
      </c>
      <c r="H202" s="74"/>
    </row>
    <row r="203" spans="1:8">
      <c r="A203" s="10">
        <v>199</v>
      </c>
      <c r="B203" s="75"/>
      <c r="C203" s="76" t="s">
        <v>206</v>
      </c>
      <c r="D203" s="77"/>
      <c r="E203" s="61">
        <v>424</v>
      </c>
      <c r="F203" s="73">
        <v>0</v>
      </c>
      <c r="G203" s="70">
        <f t="shared" si="3"/>
        <v>424</v>
      </c>
      <c r="H203" s="74"/>
    </row>
    <row r="204" spans="1:8">
      <c r="A204" s="10">
        <v>200</v>
      </c>
      <c r="B204" s="67">
        <f>MAX(B$4:B203)+1</f>
        <v>79</v>
      </c>
      <c r="C204" s="69" t="s">
        <v>207</v>
      </c>
      <c r="D204" s="69">
        <v>3</v>
      </c>
      <c r="E204" s="61">
        <v>512</v>
      </c>
      <c r="F204" s="73">
        <v>35</v>
      </c>
      <c r="G204" s="70">
        <f t="shared" si="3"/>
        <v>547</v>
      </c>
      <c r="H204" s="67"/>
    </row>
    <row r="205" spans="1:8">
      <c r="A205" s="10">
        <v>201</v>
      </c>
      <c r="B205" s="67"/>
      <c r="C205" s="69" t="s">
        <v>208</v>
      </c>
      <c r="D205" s="69"/>
      <c r="E205" s="61">
        <v>512</v>
      </c>
      <c r="F205" s="73">
        <v>35</v>
      </c>
      <c r="G205" s="70">
        <f t="shared" si="3"/>
        <v>547</v>
      </c>
      <c r="H205" s="67"/>
    </row>
    <row r="206" spans="1:8">
      <c r="A206" s="10">
        <v>202</v>
      </c>
      <c r="B206" s="67"/>
      <c r="C206" s="73" t="s">
        <v>209</v>
      </c>
      <c r="D206" s="69"/>
      <c r="E206" s="61">
        <v>512</v>
      </c>
      <c r="F206" s="73">
        <v>0</v>
      </c>
      <c r="G206" s="70">
        <f t="shared" si="3"/>
        <v>512</v>
      </c>
      <c r="H206" s="67"/>
    </row>
    <row r="207" spans="1:8">
      <c r="A207" s="10">
        <v>203</v>
      </c>
      <c r="B207" s="71">
        <f>MAX(B$4:B206)+1</f>
        <v>80</v>
      </c>
      <c r="C207" s="73" t="s">
        <v>210</v>
      </c>
      <c r="D207" s="72">
        <v>5</v>
      </c>
      <c r="E207" s="61">
        <v>622</v>
      </c>
      <c r="F207" s="73">
        <v>0</v>
      </c>
      <c r="G207" s="70">
        <f t="shared" si="3"/>
        <v>622</v>
      </c>
      <c r="H207" s="67"/>
    </row>
    <row r="208" spans="1:8">
      <c r="A208" s="10">
        <v>204</v>
      </c>
      <c r="B208" s="78"/>
      <c r="C208" s="68" t="s">
        <v>211</v>
      </c>
      <c r="D208" s="77"/>
      <c r="E208" s="61">
        <v>622</v>
      </c>
      <c r="F208" s="73">
        <v>0</v>
      </c>
      <c r="G208" s="70">
        <f t="shared" si="3"/>
        <v>622</v>
      </c>
      <c r="H208" s="67"/>
    </row>
    <row r="209" spans="1:8">
      <c r="A209" s="10">
        <v>205</v>
      </c>
      <c r="B209" s="78"/>
      <c r="C209" s="68" t="s">
        <v>212</v>
      </c>
      <c r="D209" s="77"/>
      <c r="E209" s="61">
        <v>622</v>
      </c>
      <c r="F209" s="73">
        <v>35</v>
      </c>
      <c r="G209" s="70">
        <f t="shared" si="3"/>
        <v>657</v>
      </c>
      <c r="H209" s="67"/>
    </row>
    <row r="210" spans="1:8">
      <c r="A210" s="10">
        <v>206</v>
      </c>
      <c r="B210" s="78"/>
      <c r="C210" s="76" t="s">
        <v>213</v>
      </c>
      <c r="D210" s="77"/>
      <c r="E210" s="61">
        <v>622</v>
      </c>
      <c r="F210" s="73">
        <v>35</v>
      </c>
      <c r="G210" s="70">
        <f t="shared" si="3"/>
        <v>657</v>
      </c>
      <c r="H210" s="67"/>
    </row>
    <row r="211" spans="1:8">
      <c r="A211" s="10">
        <v>207</v>
      </c>
      <c r="B211" s="75"/>
      <c r="C211" s="76" t="s">
        <v>214</v>
      </c>
      <c r="D211" s="79"/>
      <c r="E211" s="61">
        <v>622</v>
      </c>
      <c r="F211" s="73">
        <v>0</v>
      </c>
      <c r="G211" s="70">
        <f t="shared" si="3"/>
        <v>622</v>
      </c>
      <c r="H211" s="67"/>
    </row>
    <row r="212" spans="1:8">
      <c r="A212" s="10">
        <v>208</v>
      </c>
      <c r="B212" s="67">
        <f>MAX(B$4:B209)+1</f>
        <v>81</v>
      </c>
      <c r="C212" s="69" t="s">
        <v>215</v>
      </c>
      <c r="D212" s="69">
        <v>2</v>
      </c>
      <c r="E212" s="61">
        <v>558</v>
      </c>
      <c r="F212" s="73">
        <v>35</v>
      </c>
      <c r="G212" s="70">
        <f t="shared" si="3"/>
        <v>593</v>
      </c>
      <c r="H212" s="67"/>
    </row>
    <row r="213" spans="1:8">
      <c r="A213" s="10">
        <v>209</v>
      </c>
      <c r="B213" s="67"/>
      <c r="C213" s="69" t="s">
        <v>216</v>
      </c>
      <c r="D213" s="69"/>
      <c r="E213" s="61">
        <v>558</v>
      </c>
      <c r="F213" s="73">
        <v>0</v>
      </c>
      <c r="G213" s="70">
        <f t="shared" si="3"/>
        <v>558</v>
      </c>
      <c r="H213" s="67"/>
    </row>
    <row r="214" spans="1:8">
      <c r="A214" s="10">
        <v>210</v>
      </c>
      <c r="B214" s="67">
        <f>MAX(B$4:B213)+1</f>
        <v>82</v>
      </c>
      <c r="C214" s="69" t="s">
        <v>217</v>
      </c>
      <c r="D214" s="69">
        <v>3</v>
      </c>
      <c r="E214" s="61">
        <v>541</v>
      </c>
      <c r="F214" s="73">
        <v>0</v>
      </c>
      <c r="G214" s="70">
        <f t="shared" si="3"/>
        <v>541</v>
      </c>
      <c r="H214" s="74"/>
    </row>
    <row r="215" spans="1:8">
      <c r="A215" s="10">
        <v>211</v>
      </c>
      <c r="B215" s="67"/>
      <c r="C215" s="80" t="s">
        <v>218</v>
      </c>
      <c r="D215" s="69"/>
      <c r="E215" s="61">
        <v>541</v>
      </c>
      <c r="F215" s="73">
        <v>35</v>
      </c>
      <c r="G215" s="70">
        <f t="shared" si="3"/>
        <v>576</v>
      </c>
      <c r="H215" s="67"/>
    </row>
    <row r="216" spans="1:8">
      <c r="A216" s="10">
        <v>212</v>
      </c>
      <c r="B216" s="67"/>
      <c r="C216" s="80" t="s">
        <v>219</v>
      </c>
      <c r="D216" s="69"/>
      <c r="E216" s="61">
        <v>541</v>
      </c>
      <c r="F216" s="73">
        <v>35</v>
      </c>
      <c r="G216" s="70">
        <f t="shared" si="3"/>
        <v>576</v>
      </c>
      <c r="H216" s="74"/>
    </row>
    <row r="217" spans="1:8">
      <c r="A217" s="10">
        <v>213</v>
      </c>
      <c r="B217" s="67">
        <f>MAX(B$4:B216)+1</f>
        <v>83</v>
      </c>
      <c r="C217" s="80" t="s">
        <v>220</v>
      </c>
      <c r="D217" s="69">
        <v>3</v>
      </c>
      <c r="E217" s="61">
        <v>558</v>
      </c>
      <c r="F217" s="73">
        <v>35</v>
      </c>
      <c r="G217" s="70">
        <f t="shared" si="3"/>
        <v>593</v>
      </c>
      <c r="H217" s="74"/>
    </row>
    <row r="218" spans="1:8">
      <c r="A218" s="10">
        <v>214</v>
      </c>
      <c r="B218" s="67"/>
      <c r="C218" s="80" t="s">
        <v>221</v>
      </c>
      <c r="D218" s="69"/>
      <c r="E218" s="61">
        <v>558</v>
      </c>
      <c r="F218" s="73">
        <v>35</v>
      </c>
      <c r="G218" s="70">
        <f t="shared" si="3"/>
        <v>593</v>
      </c>
      <c r="H218" s="74"/>
    </row>
    <row r="219" spans="1:8">
      <c r="A219" s="10">
        <v>215</v>
      </c>
      <c r="B219" s="67"/>
      <c r="C219" s="80" t="s">
        <v>222</v>
      </c>
      <c r="D219" s="69"/>
      <c r="E219" s="61">
        <v>558</v>
      </c>
      <c r="F219" s="73">
        <v>0</v>
      </c>
      <c r="G219" s="70">
        <f t="shared" si="3"/>
        <v>558</v>
      </c>
      <c r="H219" s="67"/>
    </row>
    <row r="220" spans="1:8">
      <c r="A220" s="10">
        <v>216</v>
      </c>
      <c r="B220" s="67">
        <f>MAX(B$4:B219)+1</f>
        <v>84</v>
      </c>
      <c r="C220" s="69" t="s">
        <v>223</v>
      </c>
      <c r="D220" s="69">
        <v>2</v>
      </c>
      <c r="E220" s="61">
        <v>598</v>
      </c>
      <c r="F220" s="73">
        <v>35</v>
      </c>
      <c r="G220" s="70">
        <f t="shared" si="3"/>
        <v>633</v>
      </c>
      <c r="H220" s="67"/>
    </row>
    <row r="221" spans="1:8">
      <c r="A221" s="10">
        <v>217</v>
      </c>
      <c r="B221" s="67"/>
      <c r="C221" s="69" t="s">
        <v>224</v>
      </c>
      <c r="D221" s="69"/>
      <c r="E221" s="61">
        <v>598</v>
      </c>
      <c r="F221" s="73">
        <v>35</v>
      </c>
      <c r="G221" s="70">
        <f t="shared" si="3"/>
        <v>633</v>
      </c>
      <c r="H221" s="67"/>
    </row>
    <row r="222" spans="1:8">
      <c r="A222" s="10">
        <v>218</v>
      </c>
      <c r="B222" s="67">
        <f>MAX(B$4:B221)+1</f>
        <v>85</v>
      </c>
      <c r="C222" s="69" t="s">
        <v>225</v>
      </c>
      <c r="D222" s="69">
        <v>1</v>
      </c>
      <c r="E222" s="61">
        <v>598</v>
      </c>
      <c r="F222" s="73">
        <v>35</v>
      </c>
      <c r="G222" s="70">
        <f t="shared" si="3"/>
        <v>633</v>
      </c>
      <c r="H222" s="67"/>
    </row>
    <row r="223" spans="1:8">
      <c r="A223" s="10">
        <v>219</v>
      </c>
      <c r="B223" s="67">
        <f>MAX(B$4:B222)+1</f>
        <v>86</v>
      </c>
      <c r="C223" s="55" t="s">
        <v>226</v>
      </c>
      <c r="D223" s="72">
        <v>3</v>
      </c>
      <c r="E223" s="61">
        <v>558</v>
      </c>
      <c r="F223" s="73">
        <v>35</v>
      </c>
      <c r="G223" s="70">
        <f t="shared" si="3"/>
        <v>593</v>
      </c>
      <c r="H223" s="74"/>
    </row>
    <row r="224" spans="1:8">
      <c r="A224" s="10">
        <v>220</v>
      </c>
      <c r="B224" s="67"/>
      <c r="C224" s="68" t="s">
        <v>227</v>
      </c>
      <c r="D224" s="77"/>
      <c r="E224" s="61">
        <v>558</v>
      </c>
      <c r="F224" s="73">
        <v>35</v>
      </c>
      <c r="G224" s="70">
        <f t="shared" si="3"/>
        <v>593</v>
      </c>
      <c r="H224" s="67"/>
    </row>
    <row r="225" spans="1:8">
      <c r="A225" s="10">
        <v>221</v>
      </c>
      <c r="B225" s="67"/>
      <c r="C225" s="73" t="s">
        <v>228</v>
      </c>
      <c r="D225" s="77"/>
      <c r="E225" s="61">
        <v>558</v>
      </c>
      <c r="F225" s="73">
        <v>0</v>
      </c>
      <c r="G225" s="70">
        <f t="shared" si="3"/>
        <v>558</v>
      </c>
      <c r="H225" s="67"/>
    </row>
    <row r="226" spans="1:8">
      <c r="A226" s="10">
        <v>222</v>
      </c>
      <c r="B226" s="67">
        <f>MAX(B$4:B225)+1</f>
        <v>87</v>
      </c>
      <c r="C226" s="69" t="s">
        <v>229</v>
      </c>
      <c r="D226" s="69">
        <v>2</v>
      </c>
      <c r="E226" s="61">
        <v>429</v>
      </c>
      <c r="F226" s="73">
        <v>35</v>
      </c>
      <c r="G226" s="70">
        <f t="shared" si="3"/>
        <v>464</v>
      </c>
      <c r="H226" s="67"/>
    </row>
    <row r="227" spans="1:8">
      <c r="A227" s="10">
        <v>223</v>
      </c>
      <c r="B227" s="67"/>
      <c r="C227" s="73" t="s">
        <v>230</v>
      </c>
      <c r="D227" s="69"/>
      <c r="E227" s="61">
        <v>429</v>
      </c>
      <c r="F227" s="73">
        <v>0</v>
      </c>
      <c r="G227" s="70">
        <f t="shared" si="3"/>
        <v>429</v>
      </c>
      <c r="H227" s="67"/>
    </row>
    <row r="228" spans="1:8">
      <c r="A228" s="10">
        <v>224</v>
      </c>
      <c r="B228" s="67">
        <f>MAX(B$4:B227)+1</f>
        <v>88</v>
      </c>
      <c r="C228" s="81" t="s">
        <v>231</v>
      </c>
      <c r="D228" s="69">
        <v>4</v>
      </c>
      <c r="E228" s="61">
        <v>491</v>
      </c>
      <c r="F228" s="73">
        <v>35</v>
      </c>
      <c r="G228" s="70">
        <f t="shared" si="3"/>
        <v>526</v>
      </c>
      <c r="H228" s="67"/>
    </row>
    <row r="229" spans="1:8">
      <c r="A229" s="10">
        <v>225</v>
      </c>
      <c r="B229" s="67"/>
      <c r="C229" s="81" t="s">
        <v>232</v>
      </c>
      <c r="D229" s="69"/>
      <c r="E229" s="61">
        <v>491</v>
      </c>
      <c r="F229" s="73">
        <v>35</v>
      </c>
      <c r="G229" s="70">
        <f t="shared" si="3"/>
        <v>526</v>
      </c>
      <c r="H229" s="67"/>
    </row>
    <row r="230" spans="1:8">
      <c r="A230" s="10">
        <v>226</v>
      </c>
      <c r="B230" s="67"/>
      <c r="C230" s="81" t="s">
        <v>233</v>
      </c>
      <c r="D230" s="69"/>
      <c r="E230" s="61">
        <v>491</v>
      </c>
      <c r="F230" s="73">
        <v>35</v>
      </c>
      <c r="G230" s="70">
        <f t="shared" si="3"/>
        <v>526</v>
      </c>
      <c r="H230" s="67"/>
    </row>
    <row r="231" spans="1:8">
      <c r="A231" s="10">
        <v>227</v>
      </c>
      <c r="B231" s="67"/>
      <c r="C231" s="73" t="s">
        <v>234</v>
      </c>
      <c r="D231" s="69"/>
      <c r="E231" s="61">
        <v>491</v>
      </c>
      <c r="F231" s="73">
        <v>0</v>
      </c>
      <c r="G231" s="70">
        <f t="shared" si="3"/>
        <v>491</v>
      </c>
      <c r="H231" s="74"/>
    </row>
    <row r="232" spans="1:8">
      <c r="A232" s="10">
        <v>228</v>
      </c>
      <c r="B232" s="67">
        <f>MAX(B$4:B231)+1</f>
        <v>89</v>
      </c>
      <c r="C232" s="80" t="s">
        <v>235</v>
      </c>
      <c r="D232" s="69">
        <v>6</v>
      </c>
      <c r="E232" s="61">
        <v>246</v>
      </c>
      <c r="F232" s="73">
        <v>58</v>
      </c>
      <c r="G232" s="70">
        <f t="shared" si="3"/>
        <v>304</v>
      </c>
      <c r="H232" s="67"/>
    </row>
    <row r="233" spans="1:8">
      <c r="A233" s="10">
        <v>229</v>
      </c>
      <c r="B233" s="67"/>
      <c r="C233" s="80" t="s">
        <v>236</v>
      </c>
      <c r="D233" s="69"/>
      <c r="E233" s="61">
        <v>246</v>
      </c>
      <c r="F233" s="73">
        <v>35</v>
      </c>
      <c r="G233" s="70">
        <f t="shared" si="3"/>
        <v>281</v>
      </c>
      <c r="H233" s="67"/>
    </row>
    <row r="234" spans="1:8">
      <c r="A234" s="10">
        <v>230</v>
      </c>
      <c r="B234" s="67"/>
      <c r="C234" s="80" t="s">
        <v>237</v>
      </c>
      <c r="D234" s="69"/>
      <c r="E234" s="61">
        <v>246</v>
      </c>
      <c r="F234" s="73">
        <v>35</v>
      </c>
      <c r="G234" s="70">
        <f t="shared" si="3"/>
        <v>281</v>
      </c>
      <c r="H234" s="67"/>
    </row>
    <row r="235" spans="1:8">
      <c r="A235" s="10">
        <v>231</v>
      </c>
      <c r="B235" s="67"/>
      <c r="C235" s="69" t="s">
        <v>238</v>
      </c>
      <c r="D235" s="69"/>
      <c r="E235" s="61">
        <v>246</v>
      </c>
      <c r="F235" s="73">
        <v>35</v>
      </c>
      <c r="G235" s="70">
        <f t="shared" si="3"/>
        <v>281</v>
      </c>
      <c r="H235" s="74"/>
    </row>
    <row r="236" spans="1:8">
      <c r="A236" s="10">
        <v>232</v>
      </c>
      <c r="B236" s="67"/>
      <c r="C236" s="69" t="s">
        <v>239</v>
      </c>
      <c r="D236" s="69"/>
      <c r="E236" s="61">
        <v>246</v>
      </c>
      <c r="F236" s="73">
        <v>35</v>
      </c>
      <c r="G236" s="70">
        <f t="shared" si="3"/>
        <v>281</v>
      </c>
      <c r="H236" s="74"/>
    </row>
    <row r="237" spans="1:8">
      <c r="A237" s="10">
        <v>233</v>
      </c>
      <c r="B237" s="67"/>
      <c r="C237" s="73" t="s">
        <v>240</v>
      </c>
      <c r="D237" s="69"/>
      <c r="E237" s="61">
        <v>246</v>
      </c>
      <c r="F237" s="73">
        <v>0</v>
      </c>
      <c r="G237" s="70">
        <f t="shared" si="3"/>
        <v>246</v>
      </c>
      <c r="H237" s="74"/>
    </row>
    <row r="238" spans="1:8">
      <c r="A238" s="10">
        <v>234</v>
      </c>
      <c r="B238" s="67">
        <f>MAX(B$4:B237)+1</f>
        <v>90</v>
      </c>
      <c r="C238" s="82" t="s">
        <v>241</v>
      </c>
      <c r="D238" s="72">
        <v>2</v>
      </c>
      <c r="E238" s="61">
        <v>518</v>
      </c>
      <c r="F238" s="73">
        <v>35</v>
      </c>
      <c r="G238" s="70">
        <f t="shared" si="3"/>
        <v>553</v>
      </c>
      <c r="H238" s="67"/>
    </row>
    <row r="239" spans="1:8">
      <c r="A239" s="10">
        <v>235</v>
      </c>
      <c r="B239" s="67"/>
      <c r="C239" s="73" t="s">
        <v>242</v>
      </c>
      <c r="D239" s="79"/>
      <c r="E239" s="61">
        <v>518</v>
      </c>
      <c r="F239" s="73">
        <v>0</v>
      </c>
      <c r="G239" s="70">
        <f t="shared" si="3"/>
        <v>518</v>
      </c>
      <c r="H239" s="67"/>
    </row>
    <row r="240" spans="1:8">
      <c r="A240" s="10">
        <v>236</v>
      </c>
      <c r="B240" s="83">
        <v>91</v>
      </c>
      <c r="C240" s="84" t="s">
        <v>243</v>
      </c>
      <c r="D240" s="84">
        <v>2</v>
      </c>
      <c r="E240" s="85">
        <v>552</v>
      </c>
      <c r="F240" s="86">
        <v>0</v>
      </c>
      <c r="G240" s="70">
        <f t="shared" si="3"/>
        <v>552</v>
      </c>
      <c r="H240" s="67"/>
    </row>
    <row r="241" spans="1:8">
      <c r="A241" s="10">
        <v>237</v>
      </c>
      <c r="B241" s="83"/>
      <c r="C241" s="86" t="s">
        <v>244</v>
      </c>
      <c r="D241" s="84"/>
      <c r="E241" s="85">
        <v>552</v>
      </c>
      <c r="F241" s="86">
        <v>0</v>
      </c>
      <c r="G241" s="70">
        <f t="shared" si="3"/>
        <v>552</v>
      </c>
      <c r="H241" s="67"/>
    </row>
    <row r="242" spans="1:8">
      <c r="A242" s="10">
        <v>238</v>
      </c>
      <c r="B242" s="67">
        <f>MAX(B$4:B241)+1</f>
        <v>92</v>
      </c>
      <c r="C242" s="69" t="s">
        <v>245</v>
      </c>
      <c r="D242" s="80">
        <v>5</v>
      </c>
      <c r="E242" s="87">
        <v>262</v>
      </c>
      <c r="F242" s="67">
        <v>0</v>
      </c>
      <c r="G242" s="70">
        <f t="shared" si="3"/>
        <v>262</v>
      </c>
      <c r="H242" s="88"/>
    </row>
    <row r="243" spans="1:8">
      <c r="A243" s="10">
        <v>239</v>
      </c>
      <c r="B243" s="67"/>
      <c r="C243" s="69" t="s">
        <v>246</v>
      </c>
      <c r="D243" s="80"/>
      <c r="E243" s="87">
        <v>262</v>
      </c>
      <c r="F243" s="67">
        <v>35</v>
      </c>
      <c r="G243" s="70">
        <f t="shared" si="3"/>
        <v>297</v>
      </c>
      <c r="H243" s="88"/>
    </row>
    <row r="244" spans="1:8">
      <c r="A244" s="10">
        <v>240</v>
      </c>
      <c r="B244" s="67"/>
      <c r="C244" s="69" t="s">
        <v>247</v>
      </c>
      <c r="D244" s="80"/>
      <c r="E244" s="87">
        <v>262</v>
      </c>
      <c r="F244" s="67">
        <v>35</v>
      </c>
      <c r="G244" s="70">
        <f t="shared" si="3"/>
        <v>297</v>
      </c>
      <c r="H244" s="88"/>
    </row>
    <row r="245" spans="1:8">
      <c r="A245" s="10">
        <v>241</v>
      </c>
      <c r="B245" s="67"/>
      <c r="C245" s="73" t="s">
        <v>248</v>
      </c>
      <c r="D245" s="80"/>
      <c r="E245" s="87">
        <v>262</v>
      </c>
      <c r="F245" s="67">
        <v>0</v>
      </c>
      <c r="G245" s="70">
        <f t="shared" si="3"/>
        <v>262</v>
      </c>
      <c r="H245" s="88"/>
    </row>
    <row r="246" spans="1:8">
      <c r="A246" s="10">
        <v>242</v>
      </c>
      <c r="B246" s="67"/>
      <c r="C246" s="73" t="s">
        <v>249</v>
      </c>
      <c r="D246" s="80"/>
      <c r="E246" s="87">
        <v>262</v>
      </c>
      <c r="F246" s="67">
        <v>0</v>
      </c>
      <c r="G246" s="70">
        <f t="shared" si="3"/>
        <v>262</v>
      </c>
      <c r="H246" s="88"/>
    </row>
    <row r="247" spans="1:8">
      <c r="A247" s="10">
        <v>243</v>
      </c>
      <c r="B247" s="67">
        <f>MAX(B$4:B246)+1</f>
        <v>93</v>
      </c>
      <c r="C247" s="69" t="s">
        <v>250</v>
      </c>
      <c r="D247" s="69">
        <v>4</v>
      </c>
      <c r="E247" s="89">
        <v>558</v>
      </c>
      <c r="F247" s="69">
        <v>35</v>
      </c>
      <c r="G247" s="70">
        <f t="shared" si="3"/>
        <v>593</v>
      </c>
      <c r="H247" s="67"/>
    </row>
    <row r="248" spans="1:8">
      <c r="A248" s="10">
        <v>244</v>
      </c>
      <c r="B248" s="67"/>
      <c r="C248" s="73" t="s">
        <v>251</v>
      </c>
      <c r="D248" s="69"/>
      <c r="E248" s="89">
        <v>558</v>
      </c>
      <c r="F248" s="69">
        <v>0</v>
      </c>
      <c r="G248" s="70">
        <f t="shared" si="3"/>
        <v>558</v>
      </c>
      <c r="H248" s="67"/>
    </row>
    <row r="249" spans="1:8">
      <c r="A249" s="10">
        <v>245</v>
      </c>
      <c r="B249" s="67"/>
      <c r="C249" s="73" t="s">
        <v>252</v>
      </c>
      <c r="D249" s="69"/>
      <c r="E249" s="89">
        <v>558</v>
      </c>
      <c r="F249" s="69">
        <v>0</v>
      </c>
      <c r="G249" s="70">
        <f t="shared" si="3"/>
        <v>558</v>
      </c>
      <c r="H249" s="67"/>
    </row>
    <row r="250" spans="1:8">
      <c r="A250" s="10">
        <v>246</v>
      </c>
      <c r="B250" s="67"/>
      <c r="C250" s="73" t="s">
        <v>253</v>
      </c>
      <c r="D250" s="69"/>
      <c r="E250" s="89">
        <v>558</v>
      </c>
      <c r="F250" s="69">
        <v>0</v>
      </c>
      <c r="G250" s="70">
        <f t="shared" si="3"/>
        <v>558</v>
      </c>
      <c r="H250" s="67"/>
    </row>
    <row r="251" spans="1:8">
      <c r="A251" s="10">
        <v>247</v>
      </c>
      <c r="B251" s="67">
        <f>MAX(B$4:B250)+1</f>
        <v>94</v>
      </c>
      <c r="C251" s="80" t="s">
        <v>254</v>
      </c>
      <c r="D251" s="69">
        <v>1</v>
      </c>
      <c r="E251" s="89">
        <v>647</v>
      </c>
      <c r="F251" s="69">
        <v>35</v>
      </c>
      <c r="G251" s="73">
        <f t="shared" si="3"/>
        <v>682</v>
      </c>
      <c r="H251" s="67"/>
    </row>
    <row r="252" spans="1:8">
      <c r="A252" s="10">
        <v>248</v>
      </c>
      <c r="B252" s="67">
        <f>MAX(B$4:B251)+1</f>
        <v>95</v>
      </c>
      <c r="C252" s="80" t="s">
        <v>255</v>
      </c>
      <c r="D252" s="72">
        <v>2</v>
      </c>
      <c r="E252" s="89">
        <v>179</v>
      </c>
      <c r="F252" s="69">
        <v>35</v>
      </c>
      <c r="G252" s="70">
        <f t="shared" si="3"/>
        <v>214</v>
      </c>
      <c r="H252" s="67"/>
    </row>
    <row r="253" spans="1:8">
      <c r="A253" s="10">
        <v>249</v>
      </c>
      <c r="B253" s="67"/>
      <c r="C253" s="73" t="s">
        <v>256</v>
      </c>
      <c r="D253" s="79"/>
      <c r="E253" s="89">
        <v>179</v>
      </c>
      <c r="F253" s="69">
        <v>0</v>
      </c>
      <c r="G253" s="70">
        <f t="shared" si="3"/>
        <v>179</v>
      </c>
      <c r="H253" s="67"/>
    </row>
    <row r="254" spans="1:8">
      <c r="A254" s="10">
        <v>250</v>
      </c>
      <c r="B254" s="67">
        <f>MAX(B$4:B253)+1</f>
        <v>96</v>
      </c>
      <c r="C254" s="90" t="s">
        <v>257</v>
      </c>
      <c r="D254" s="72">
        <v>2</v>
      </c>
      <c r="E254" s="89">
        <v>424</v>
      </c>
      <c r="F254" s="69">
        <v>35</v>
      </c>
      <c r="G254" s="70">
        <f t="shared" si="3"/>
        <v>459</v>
      </c>
      <c r="H254" s="67"/>
    </row>
    <row r="255" spans="1:8">
      <c r="A255" s="10">
        <v>251</v>
      </c>
      <c r="B255" s="67"/>
      <c r="C255" s="90" t="s">
        <v>258</v>
      </c>
      <c r="D255" s="79"/>
      <c r="E255" s="89">
        <v>424</v>
      </c>
      <c r="F255" s="69">
        <v>35</v>
      </c>
      <c r="G255" s="70">
        <f t="shared" si="3"/>
        <v>459</v>
      </c>
      <c r="H255" s="67"/>
    </row>
    <row r="256" spans="1:8">
      <c r="A256" s="10">
        <v>252</v>
      </c>
      <c r="B256" s="71">
        <v>97</v>
      </c>
      <c r="C256" s="91" t="s">
        <v>259</v>
      </c>
      <c r="D256" s="72">
        <v>4</v>
      </c>
      <c r="E256" s="89">
        <v>558</v>
      </c>
      <c r="F256" s="69">
        <v>0</v>
      </c>
      <c r="G256" s="70">
        <f t="shared" si="3"/>
        <v>558</v>
      </c>
      <c r="H256" s="74"/>
    </row>
    <row r="257" spans="1:8">
      <c r="A257" s="10">
        <v>253</v>
      </c>
      <c r="B257" s="78"/>
      <c r="C257" s="91" t="s">
        <v>260</v>
      </c>
      <c r="D257" s="77"/>
      <c r="E257" s="89">
        <v>558</v>
      </c>
      <c r="F257" s="69">
        <v>0</v>
      </c>
      <c r="G257" s="70">
        <f t="shared" si="3"/>
        <v>558</v>
      </c>
      <c r="H257" s="74"/>
    </row>
    <row r="258" spans="1:8">
      <c r="A258" s="10">
        <v>254</v>
      </c>
      <c r="B258" s="78"/>
      <c r="C258" s="91" t="s">
        <v>261</v>
      </c>
      <c r="D258" s="77"/>
      <c r="E258" s="89">
        <v>558</v>
      </c>
      <c r="F258" s="69">
        <v>0</v>
      </c>
      <c r="G258" s="70">
        <f t="shared" si="3"/>
        <v>558</v>
      </c>
      <c r="H258" s="74"/>
    </row>
    <row r="259" spans="1:8">
      <c r="A259" s="10">
        <v>255</v>
      </c>
      <c r="B259" s="75"/>
      <c r="C259" s="91" t="s">
        <v>262</v>
      </c>
      <c r="D259" s="79"/>
      <c r="E259" s="89">
        <v>558</v>
      </c>
      <c r="F259" s="69">
        <v>0</v>
      </c>
      <c r="G259" s="70">
        <f t="shared" si="3"/>
        <v>558</v>
      </c>
      <c r="H259" s="74"/>
    </row>
    <row r="260" spans="1:8">
      <c r="A260" s="10">
        <v>256</v>
      </c>
      <c r="B260" s="78">
        <v>98</v>
      </c>
      <c r="C260" s="91" t="s">
        <v>263</v>
      </c>
      <c r="D260" s="77">
        <v>4</v>
      </c>
      <c r="E260" s="89">
        <v>292</v>
      </c>
      <c r="F260" s="69">
        <v>0</v>
      </c>
      <c r="G260" s="70">
        <f t="shared" si="3"/>
        <v>292</v>
      </c>
      <c r="H260" s="67"/>
    </row>
    <row r="261" spans="1:8">
      <c r="A261" s="10">
        <v>257</v>
      </c>
      <c r="B261" s="78"/>
      <c r="C261" s="91" t="s">
        <v>264</v>
      </c>
      <c r="D261" s="77"/>
      <c r="E261" s="89">
        <v>292</v>
      </c>
      <c r="F261" s="69">
        <v>0</v>
      </c>
      <c r="G261" s="70">
        <f t="shared" ref="G261:G324" si="4">E261+F261</f>
        <v>292</v>
      </c>
      <c r="H261" s="67"/>
    </row>
    <row r="262" spans="1:8">
      <c r="A262" s="10">
        <v>258</v>
      </c>
      <c r="B262" s="78"/>
      <c r="C262" s="91" t="s">
        <v>265</v>
      </c>
      <c r="D262" s="77"/>
      <c r="E262" s="89">
        <v>292</v>
      </c>
      <c r="F262" s="69">
        <v>35</v>
      </c>
      <c r="G262" s="70">
        <f t="shared" si="4"/>
        <v>327</v>
      </c>
      <c r="H262" s="67"/>
    </row>
    <row r="263" spans="1:8">
      <c r="A263" s="10">
        <v>259</v>
      </c>
      <c r="B263" s="75"/>
      <c r="C263" s="91" t="s">
        <v>266</v>
      </c>
      <c r="D263" s="79"/>
      <c r="E263" s="89">
        <v>292</v>
      </c>
      <c r="F263" s="69">
        <v>0</v>
      </c>
      <c r="G263" s="70">
        <f t="shared" si="4"/>
        <v>292</v>
      </c>
      <c r="H263" s="67"/>
    </row>
    <row r="264" spans="1:8">
      <c r="A264" s="10">
        <v>260</v>
      </c>
      <c r="B264" s="67">
        <v>99</v>
      </c>
      <c r="C264" s="91" t="s">
        <v>267</v>
      </c>
      <c r="D264" s="69">
        <v>1</v>
      </c>
      <c r="E264" s="89">
        <v>498</v>
      </c>
      <c r="F264" s="69">
        <v>0</v>
      </c>
      <c r="G264" s="70">
        <f t="shared" si="4"/>
        <v>498</v>
      </c>
      <c r="H264" s="74"/>
    </row>
    <row r="265" spans="1:8">
      <c r="A265" s="10">
        <v>261</v>
      </c>
      <c r="B265" s="67">
        <f>MAX(B$4:B264)+1</f>
        <v>100</v>
      </c>
      <c r="C265" s="55" t="s">
        <v>268</v>
      </c>
      <c r="D265" s="69">
        <v>3</v>
      </c>
      <c r="E265" s="69">
        <v>560</v>
      </c>
      <c r="F265" s="69">
        <v>35</v>
      </c>
      <c r="G265" s="69">
        <f t="shared" si="4"/>
        <v>595</v>
      </c>
      <c r="H265" s="92"/>
    </row>
    <row r="266" spans="1:8">
      <c r="A266" s="10">
        <v>262</v>
      </c>
      <c r="B266" s="67"/>
      <c r="C266" s="69" t="s">
        <v>269</v>
      </c>
      <c r="D266" s="69"/>
      <c r="E266" s="69">
        <v>560</v>
      </c>
      <c r="F266" s="69">
        <v>0</v>
      </c>
      <c r="G266" s="69">
        <f t="shared" si="4"/>
        <v>560</v>
      </c>
      <c r="H266" s="74"/>
    </row>
    <row r="267" spans="1:8">
      <c r="A267" s="10">
        <v>263</v>
      </c>
      <c r="B267" s="67"/>
      <c r="C267" s="69" t="s">
        <v>270</v>
      </c>
      <c r="D267" s="69"/>
      <c r="E267" s="69">
        <v>560</v>
      </c>
      <c r="F267" s="69">
        <v>0</v>
      </c>
      <c r="G267" s="69">
        <f t="shared" si="4"/>
        <v>560</v>
      </c>
      <c r="H267" s="67"/>
    </row>
    <row r="268" spans="1:8">
      <c r="A268" s="10">
        <v>264</v>
      </c>
      <c r="B268" s="67">
        <f>MAX(B$4:B267)+1</f>
        <v>101</v>
      </c>
      <c r="C268" s="81" t="s">
        <v>271</v>
      </c>
      <c r="D268" s="69">
        <v>3</v>
      </c>
      <c r="E268" s="69">
        <v>190</v>
      </c>
      <c r="F268" s="69">
        <v>0</v>
      </c>
      <c r="G268" s="69">
        <f t="shared" si="4"/>
        <v>190</v>
      </c>
      <c r="H268" s="74"/>
    </row>
    <row r="269" spans="1:8">
      <c r="A269" s="10">
        <v>265</v>
      </c>
      <c r="B269" s="67"/>
      <c r="C269" s="81" t="s">
        <v>272</v>
      </c>
      <c r="D269" s="69"/>
      <c r="E269" s="69">
        <v>190</v>
      </c>
      <c r="F269" s="69">
        <v>0</v>
      </c>
      <c r="G269" s="69">
        <f t="shared" si="4"/>
        <v>190</v>
      </c>
      <c r="H269" s="74"/>
    </row>
    <row r="270" spans="1:8">
      <c r="A270" s="10">
        <v>266</v>
      </c>
      <c r="B270" s="67"/>
      <c r="C270" s="81" t="s">
        <v>273</v>
      </c>
      <c r="D270" s="69"/>
      <c r="E270" s="69">
        <v>190</v>
      </c>
      <c r="F270" s="69">
        <v>35</v>
      </c>
      <c r="G270" s="69">
        <f t="shared" si="4"/>
        <v>225</v>
      </c>
      <c r="H270" s="67"/>
    </row>
    <row r="271" spans="1:8">
      <c r="A271" s="10">
        <v>267</v>
      </c>
      <c r="B271" s="67">
        <f>MAX(B$4:B270)+1</f>
        <v>102</v>
      </c>
      <c r="C271" s="81" t="s">
        <v>274</v>
      </c>
      <c r="D271" s="69">
        <v>4</v>
      </c>
      <c r="E271" s="69">
        <v>122</v>
      </c>
      <c r="F271" s="69">
        <v>0</v>
      </c>
      <c r="G271" s="69">
        <f t="shared" si="4"/>
        <v>122</v>
      </c>
      <c r="H271" s="67"/>
    </row>
    <row r="272" spans="1:8">
      <c r="A272" s="10">
        <v>268</v>
      </c>
      <c r="B272" s="67"/>
      <c r="C272" s="81" t="s">
        <v>275</v>
      </c>
      <c r="D272" s="69"/>
      <c r="E272" s="69">
        <v>122</v>
      </c>
      <c r="F272" s="69">
        <v>0</v>
      </c>
      <c r="G272" s="69">
        <f t="shared" si="4"/>
        <v>122</v>
      </c>
      <c r="H272" s="74"/>
    </row>
    <row r="273" spans="1:8">
      <c r="A273" s="10">
        <v>269</v>
      </c>
      <c r="B273" s="67"/>
      <c r="C273" s="81" t="s">
        <v>276</v>
      </c>
      <c r="D273" s="69"/>
      <c r="E273" s="69">
        <v>122</v>
      </c>
      <c r="F273" s="69">
        <v>0</v>
      </c>
      <c r="G273" s="69">
        <f t="shared" si="4"/>
        <v>122</v>
      </c>
      <c r="H273" s="74"/>
    </row>
    <row r="274" spans="1:8">
      <c r="A274" s="10">
        <v>270</v>
      </c>
      <c r="B274" s="67"/>
      <c r="C274" s="81" t="s">
        <v>277</v>
      </c>
      <c r="D274" s="69"/>
      <c r="E274" s="69">
        <v>122</v>
      </c>
      <c r="F274" s="69">
        <v>35</v>
      </c>
      <c r="G274" s="69">
        <f t="shared" si="4"/>
        <v>157</v>
      </c>
      <c r="H274" s="67"/>
    </row>
    <row r="275" spans="1:8">
      <c r="A275" s="10">
        <v>271</v>
      </c>
      <c r="B275" s="67">
        <f>MAX(B$4:B274)+1</f>
        <v>103</v>
      </c>
      <c r="C275" s="81" t="s">
        <v>278</v>
      </c>
      <c r="D275" s="69">
        <v>3</v>
      </c>
      <c r="E275" s="69">
        <v>104</v>
      </c>
      <c r="F275" s="69">
        <v>35</v>
      </c>
      <c r="G275" s="69">
        <f t="shared" si="4"/>
        <v>139</v>
      </c>
      <c r="H275" s="67"/>
    </row>
    <row r="276" spans="1:8">
      <c r="A276" s="10">
        <v>272</v>
      </c>
      <c r="B276" s="67"/>
      <c r="C276" s="81" t="s">
        <v>279</v>
      </c>
      <c r="D276" s="69"/>
      <c r="E276" s="69">
        <v>104</v>
      </c>
      <c r="F276" s="69">
        <v>0</v>
      </c>
      <c r="G276" s="69">
        <f t="shared" si="4"/>
        <v>104</v>
      </c>
      <c r="H276" s="67"/>
    </row>
    <row r="277" ht="24" spans="1:8">
      <c r="A277" s="10">
        <v>273</v>
      </c>
      <c r="B277" s="67"/>
      <c r="C277" s="81" t="s">
        <v>280</v>
      </c>
      <c r="D277" s="69"/>
      <c r="E277" s="69">
        <v>104</v>
      </c>
      <c r="F277" s="69">
        <v>35</v>
      </c>
      <c r="G277" s="69">
        <f t="shared" si="4"/>
        <v>139</v>
      </c>
      <c r="H277" s="67"/>
    </row>
    <row r="278" ht="24" spans="1:8">
      <c r="A278" s="10">
        <v>274</v>
      </c>
      <c r="B278" s="67">
        <v>104</v>
      </c>
      <c r="C278" s="81" t="s">
        <v>281</v>
      </c>
      <c r="D278" s="69">
        <v>5</v>
      </c>
      <c r="E278" s="69">
        <v>276</v>
      </c>
      <c r="F278" s="69">
        <v>35</v>
      </c>
      <c r="G278" s="69">
        <f t="shared" si="4"/>
        <v>311</v>
      </c>
      <c r="H278" s="67"/>
    </row>
    <row r="279" spans="1:8">
      <c r="A279" s="10">
        <v>275</v>
      </c>
      <c r="B279" s="67"/>
      <c r="C279" s="55" t="s">
        <v>282</v>
      </c>
      <c r="D279" s="69"/>
      <c r="E279" s="69">
        <v>276</v>
      </c>
      <c r="F279" s="69">
        <v>35</v>
      </c>
      <c r="G279" s="69">
        <f t="shared" si="4"/>
        <v>311</v>
      </c>
      <c r="H279" s="67"/>
    </row>
    <row r="280" spans="1:8">
      <c r="A280" s="10">
        <v>276</v>
      </c>
      <c r="B280" s="67"/>
      <c r="C280" s="55" t="s">
        <v>283</v>
      </c>
      <c r="D280" s="69"/>
      <c r="E280" s="69">
        <v>276</v>
      </c>
      <c r="F280" s="69">
        <v>0</v>
      </c>
      <c r="G280" s="69">
        <f t="shared" si="4"/>
        <v>276</v>
      </c>
      <c r="H280" s="74"/>
    </row>
    <row r="281" spans="1:8">
      <c r="A281" s="10">
        <v>277</v>
      </c>
      <c r="B281" s="67"/>
      <c r="C281" s="55" t="s">
        <v>284</v>
      </c>
      <c r="D281" s="69"/>
      <c r="E281" s="69">
        <v>276</v>
      </c>
      <c r="F281" s="69">
        <v>0</v>
      </c>
      <c r="G281" s="69">
        <f t="shared" si="4"/>
        <v>276</v>
      </c>
      <c r="H281" s="74"/>
    </row>
    <row r="282" spans="1:8">
      <c r="A282" s="10">
        <v>278</v>
      </c>
      <c r="B282" s="67"/>
      <c r="C282" s="81" t="s">
        <v>285</v>
      </c>
      <c r="D282" s="69"/>
      <c r="E282" s="69">
        <v>276</v>
      </c>
      <c r="F282" s="69">
        <v>0</v>
      </c>
      <c r="G282" s="69">
        <f t="shared" si="4"/>
        <v>276</v>
      </c>
      <c r="H282" s="67"/>
    </row>
    <row r="283" spans="1:8">
      <c r="A283" s="10">
        <v>279</v>
      </c>
      <c r="B283" s="67">
        <v>105</v>
      </c>
      <c r="C283" s="81" t="s">
        <v>287</v>
      </c>
      <c r="D283" s="69">
        <v>5</v>
      </c>
      <c r="E283" s="69">
        <v>302</v>
      </c>
      <c r="F283" s="69">
        <v>0</v>
      </c>
      <c r="G283" s="69">
        <f t="shared" si="4"/>
        <v>302</v>
      </c>
      <c r="H283" s="74"/>
    </row>
    <row r="284" spans="1:8">
      <c r="A284" s="10">
        <v>280</v>
      </c>
      <c r="B284" s="67"/>
      <c r="C284" s="81" t="s">
        <v>288</v>
      </c>
      <c r="D284" s="69"/>
      <c r="E284" s="69">
        <v>302</v>
      </c>
      <c r="F284" s="69">
        <v>0</v>
      </c>
      <c r="G284" s="69">
        <f t="shared" si="4"/>
        <v>302</v>
      </c>
      <c r="H284" s="74"/>
    </row>
    <row r="285" spans="1:8">
      <c r="A285" s="10">
        <v>281</v>
      </c>
      <c r="B285" s="67"/>
      <c r="C285" s="81" t="s">
        <v>289</v>
      </c>
      <c r="D285" s="69"/>
      <c r="E285" s="69">
        <v>302</v>
      </c>
      <c r="F285" s="69">
        <v>0</v>
      </c>
      <c r="G285" s="69">
        <f t="shared" si="4"/>
        <v>302</v>
      </c>
      <c r="H285" s="74"/>
    </row>
    <row r="286" ht="24" spans="1:8">
      <c r="A286" s="10">
        <v>282</v>
      </c>
      <c r="B286" s="67"/>
      <c r="C286" s="81" t="s">
        <v>290</v>
      </c>
      <c r="D286" s="69"/>
      <c r="E286" s="69">
        <v>302</v>
      </c>
      <c r="F286" s="69">
        <v>0</v>
      </c>
      <c r="G286" s="69">
        <f t="shared" si="4"/>
        <v>302</v>
      </c>
      <c r="H286" s="74"/>
    </row>
    <row r="287" ht="24" spans="1:8">
      <c r="A287" s="10">
        <v>283</v>
      </c>
      <c r="B287" s="67"/>
      <c r="C287" s="81" t="s">
        <v>291</v>
      </c>
      <c r="D287" s="69"/>
      <c r="E287" s="69">
        <v>302</v>
      </c>
      <c r="F287" s="69">
        <v>35</v>
      </c>
      <c r="G287" s="69">
        <f t="shared" si="4"/>
        <v>337</v>
      </c>
      <c r="H287" s="74"/>
    </row>
    <row r="288" spans="1:8">
      <c r="A288" s="10">
        <v>284</v>
      </c>
      <c r="B288" s="67">
        <f>MAX(B$4:B287)+1</f>
        <v>106</v>
      </c>
      <c r="C288" s="81" t="s">
        <v>292</v>
      </c>
      <c r="D288" s="69">
        <v>4</v>
      </c>
      <c r="E288" s="69">
        <v>132</v>
      </c>
      <c r="F288" s="69">
        <v>35</v>
      </c>
      <c r="G288" s="69">
        <f t="shared" si="4"/>
        <v>167</v>
      </c>
      <c r="H288" s="67"/>
    </row>
    <row r="289" spans="1:8">
      <c r="A289" s="10">
        <v>285</v>
      </c>
      <c r="B289" s="67"/>
      <c r="C289" s="81" t="s">
        <v>293</v>
      </c>
      <c r="D289" s="69"/>
      <c r="E289" s="69">
        <v>132</v>
      </c>
      <c r="F289" s="69">
        <v>0</v>
      </c>
      <c r="G289" s="69">
        <f t="shared" si="4"/>
        <v>132</v>
      </c>
      <c r="H289" s="74"/>
    </row>
    <row r="290" spans="1:8">
      <c r="A290" s="10">
        <v>286</v>
      </c>
      <c r="B290" s="67"/>
      <c r="C290" s="81" t="s">
        <v>294</v>
      </c>
      <c r="D290" s="69"/>
      <c r="E290" s="69">
        <v>132</v>
      </c>
      <c r="F290" s="69">
        <v>0</v>
      </c>
      <c r="G290" s="69">
        <f t="shared" si="4"/>
        <v>132</v>
      </c>
      <c r="H290" s="74"/>
    </row>
    <row r="291" spans="1:8">
      <c r="A291" s="10">
        <v>287</v>
      </c>
      <c r="B291" s="67"/>
      <c r="C291" s="81" t="s">
        <v>295</v>
      </c>
      <c r="D291" s="69"/>
      <c r="E291" s="69">
        <v>132</v>
      </c>
      <c r="F291" s="69">
        <v>35</v>
      </c>
      <c r="G291" s="69">
        <f t="shared" si="4"/>
        <v>167</v>
      </c>
      <c r="H291" s="67"/>
    </row>
    <row r="292" spans="1:8">
      <c r="A292" s="10">
        <v>288</v>
      </c>
      <c r="B292" s="67">
        <f>MAX(B$4:B291)+1</f>
        <v>107</v>
      </c>
      <c r="C292" s="69" t="s">
        <v>296</v>
      </c>
      <c r="D292" s="69">
        <v>1</v>
      </c>
      <c r="E292" s="69">
        <v>599</v>
      </c>
      <c r="F292" s="69">
        <v>35</v>
      </c>
      <c r="G292" s="69">
        <f t="shared" si="4"/>
        <v>634</v>
      </c>
      <c r="H292" s="67"/>
    </row>
    <row r="293" spans="1:8">
      <c r="A293" s="10">
        <v>289</v>
      </c>
      <c r="B293" s="67">
        <f>MAX(B$4:B292)+1</f>
        <v>108</v>
      </c>
      <c r="C293" s="69" t="s">
        <v>297</v>
      </c>
      <c r="D293" s="69">
        <v>5</v>
      </c>
      <c r="E293" s="69">
        <v>260</v>
      </c>
      <c r="F293" s="69">
        <v>35</v>
      </c>
      <c r="G293" s="69">
        <f t="shared" si="4"/>
        <v>295</v>
      </c>
      <c r="H293" s="67"/>
    </row>
    <row r="294" spans="1:8">
      <c r="A294" s="10">
        <v>290</v>
      </c>
      <c r="B294" s="67"/>
      <c r="C294" s="69" t="s">
        <v>298</v>
      </c>
      <c r="D294" s="69"/>
      <c r="E294" s="69">
        <v>260</v>
      </c>
      <c r="F294" s="69">
        <v>0</v>
      </c>
      <c r="G294" s="69">
        <f t="shared" si="4"/>
        <v>260</v>
      </c>
      <c r="H294" s="74"/>
    </row>
    <row r="295" spans="1:8">
      <c r="A295" s="10">
        <v>291</v>
      </c>
      <c r="B295" s="67"/>
      <c r="C295" s="69" t="s">
        <v>299</v>
      </c>
      <c r="D295" s="69"/>
      <c r="E295" s="69">
        <v>260</v>
      </c>
      <c r="F295" s="69">
        <v>35</v>
      </c>
      <c r="G295" s="69">
        <f t="shared" si="4"/>
        <v>295</v>
      </c>
      <c r="H295" s="67"/>
    </row>
    <row r="296" spans="1:8">
      <c r="A296" s="10">
        <v>292</v>
      </c>
      <c r="B296" s="67"/>
      <c r="C296" s="55" t="s">
        <v>300</v>
      </c>
      <c r="D296" s="69"/>
      <c r="E296" s="69">
        <v>260</v>
      </c>
      <c r="F296" s="69">
        <v>35</v>
      </c>
      <c r="G296" s="69">
        <f t="shared" si="4"/>
        <v>295</v>
      </c>
      <c r="H296" s="67"/>
    </row>
    <row r="297" spans="1:8">
      <c r="A297" s="10">
        <v>293</v>
      </c>
      <c r="B297" s="67"/>
      <c r="C297" s="69" t="s">
        <v>301</v>
      </c>
      <c r="D297" s="69"/>
      <c r="E297" s="69">
        <v>260</v>
      </c>
      <c r="F297" s="69">
        <v>0</v>
      </c>
      <c r="G297" s="69">
        <f t="shared" si="4"/>
        <v>260</v>
      </c>
      <c r="H297" s="67"/>
    </row>
    <row r="298" spans="1:8">
      <c r="A298" s="10">
        <v>294</v>
      </c>
      <c r="B298" s="67">
        <f>MAX(B$4:B297)+1</f>
        <v>109</v>
      </c>
      <c r="C298" s="81" t="s">
        <v>302</v>
      </c>
      <c r="D298" s="69">
        <v>1</v>
      </c>
      <c r="E298" s="69">
        <v>558</v>
      </c>
      <c r="F298" s="69">
        <v>58</v>
      </c>
      <c r="G298" s="69">
        <f t="shared" si="4"/>
        <v>616</v>
      </c>
      <c r="H298" s="67"/>
    </row>
    <row r="299" spans="1:8">
      <c r="A299" s="10">
        <v>295</v>
      </c>
      <c r="B299" s="67">
        <f>MAX(B$4:B298)+1</f>
        <v>110</v>
      </c>
      <c r="C299" s="69" t="s">
        <v>303</v>
      </c>
      <c r="D299" s="69">
        <v>2</v>
      </c>
      <c r="E299" s="69">
        <v>232</v>
      </c>
      <c r="F299" s="69">
        <v>0</v>
      </c>
      <c r="G299" s="69">
        <f t="shared" si="4"/>
        <v>232</v>
      </c>
      <c r="H299" s="74"/>
    </row>
    <row r="300" spans="1:8">
      <c r="A300" s="10">
        <v>296</v>
      </c>
      <c r="B300" s="67"/>
      <c r="C300" s="81" t="s">
        <v>304</v>
      </c>
      <c r="D300" s="69"/>
      <c r="E300" s="69">
        <v>232</v>
      </c>
      <c r="F300" s="69">
        <v>0</v>
      </c>
      <c r="G300" s="69">
        <f t="shared" si="4"/>
        <v>232</v>
      </c>
      <c r="H300" s="67"/>
    </row>
    <row r="301" spans="1:8">
      <c r="A301" s="10">
        <v>297</v>
      </c>
      <c r="B301" s="67">
        <f>MAX(B$4:B300)+1</f>
        <v>111</v>
      </c>
      <c r="C301" s="81" t="s">
        <v>305</v>
      </c>
      <c r="D301" s="69">
        <v>3</v>
      </c>
      <c r="E301" s="69">
        <v>132</v>
      </c>
      <c r="F301" s="69">
        <v>0</v>
      </c>
      <c r="G301" s="69">
        <f t="shared" si="4"/>
        <v>132</v>
      </c>
      <c r="H301" s="67"/>
    </row>
    <row r="302" spans="1:8">
      <c r="A302" s="10">
        <v>298</v>
      </c>
      <c r="B302" s="67"/>
      <c r="C302" s="81" t="s">
        <v>306</v>
      </c>
      <c r="D302" s="69"/>
      <c r="E302" s="69">
        <v>132</v>
      </c>
      <c r="F302" s="69">
        <v>35</v>
      </c>
      <c r="G302" s="69">
        <f t="shared" si="4"/>
        <v>167</v>
      </c>
      <c r="H302" s="74"/>
    </row>
    <row r="303" spans="1:8">
      <c r="A303" s="10">
        <v>299</v>
      </c>
      <c r="B303" s="67"/>
      <c r="C303" s="81" t="s">
        <v>307</v>
      </c>
      <c r="D303" s="69"/>
      <c r="E303" s="69">
        <v>132</v>
      </c>
      <c r="F303" s="69">
        <v>35</v>
      </c>
      <c r="G303" s="69">
        <f t="shared" si="4"/>
        <v>167</v>
      </c>
      <c r="H303" s="67"/>
    </row>
    <row r="304" ht="24" spans="1:8">
      <c r="A304" s="10">
        <v>300</v>
      </c>
      <c r="B304" s="67">
        <f>MAX(B$4:B303)+1</f>
        <v>112</v>
      </c>
      <c r="C304" s="69" t="s">
        <v>308</v>
      </c>
      <c r="D304" s="69">
        <v>3</v>
      </c>
      <c r="E304" s="69">
        <v>112</v>
      </c>
      <c r="F304" s="69">
        <v>0</v>
      </c>
      <c r="G304" s="69">
        <f t="shared" si="4"/>
        <v>112</v>
      </c>
      <c r="H304" s="74"/>
    </row>
    <row r="305" ht="24" spans="1:8">
      <c r="A305" s="10">
        <v>301</v>
      </c>
      <c r="B305" s="67"/>
      <c r="C305" s="69" t="s">
        <v>309</v>
      </c>
      <c r="D305" s="69"/>
      <c r="E305" s="69">
        <v>112</v>
      </c>
      <c r="F305" s="69">
        <v>0</v>
      </c>
      <c r="G305" s="69">
        <f t="shared" si="4"/>
        <v>112</v>
      </c>
      <c r="H305" s="67"/>
    </row>
    <row r="306" ht="24" spans="1:8">
      <c r="A306" s="10">
        <v>302</v>
      </c>
      <c r="B306" s="67"/>
      <c r="C306" s="69" t="s">
        <v>310</v>
      </c>
      <c r="D306" s="69"/>
      <c r="E306" s="69">
        <v>112</v>
      </c>
      <c r="F306" s="69">
        <v>35</v>
      </c>
      <c r="G306" s="69">
        <f t="shared" si="4"/>
        <v>147</v>
      </c>
      <c r="H306" s="67"/>
    </row>
    <row r="307" spans="1:8">
      <c r="A307" s="10">
        <v>303</v>
      </c>
      <c r="B307" s="67">
        <f>MAX(B$4:B306)+1</f>
        <v>113</v>
      </c>
      <c r="C307" s="69" t="s">
        <v>311</v>
      </c>
      <c r="D307" s="69">
        <v>2</v>
      </c>
      <c r="E307" s="69">
        <v>599</v>
      </c>
      <c r="F307" s="69">
        <v>35</v>
      </c>
      <c r="G307" s="69">
        <f t="shared" si="4"/>
        <v>634</v>
      </c>
      <c r="H307" s="67"/>
    </row>
    <row r="308" spans="1:8">
      <c r="A308" s="10">
        <v>304</v>
      </c>
      <c r="B308" s="67"/>
      <c r="C308" s="69" t="s">
        <v>312</v>
      </c>
      <c r="D308" s="69"/>
      <c r="E308" s="69">
        <v>599</v>
      </c>
      <c r="F308" s="69">
        <v>35</v>
      </c>
      <c r="G308" s="69">
        <f t="shared" si="4"/>
        <v>634</v>
      </c>
      <c r="H308" s="67"/>
    </row>
    <row r="309" spans="1:8">
      <c r="A309" s="10">
        <v>305</v>
      </c>
      <c r="B309" s="67">
        <f>MAX(B$4:B308)+1</f>
        <v>114</v>
      </c>
      <c r="C309" s="81" t="s">
        <v>313</v>
      </c>
      <c r="D309" s="69">
        <v>4</v>
      </c>
      <c r="E309" s="69">
        <v>302</v>
      </c>
      <c r="F309" s="69">
        <v>0</v>
      </c>
      <c r="G309" s="69">
        <f t="shared" si="4"/>
        <v>302</v>
      </c>
      <c r="H309" s="74"/>
    </row>
    <row r="310" spans="1:8">
      <c r="A310" s="10">
        <v>306</v>
      </c>
      <c r="B310" s="67"/>
      <c r="C310" s="81" t="s">
        <v>314</v>
      </c>
      <c r="D310" s="69"/>
      <c r="E310" s="69">
        <v>302</v>
      </c>
      <c r="F310" s="69">
        <v>0</v>
      </c>
      <c r="G310" s="69">
        <f t="shared" si="4"/>
        <v>302</v>
      </c>
      <c r="H310" s="74"/>
    </row>
    <row r="311" spans="1:8">
      <c r="A311" s="10">
        <v>307</v>
      </c>
      <c r="B311" s="67"/>
      <c r="C311" s="55" t="s">
        <v>315</v>
      </c>
      <c r="D311" s="69"/>
      <c r="E311" s="69">
        <v>302</v>
      </c>
      <c r="F311" s="69">
        <v>35</v>
      </c>
      <c r="G311" s="69">
        <f t="shared" si="4"/>
        <v>337</v>
      </c>
      <c r="H311" s="74"/>
    </row>
    <row r="312" spans="1:8">
      <c r="A312" s="10">
        <v>308</v>
      </c>
      <c r="B312" s="67"/>
      <c r="C312" s="55" t="s">
        <v>316</v>
      </c>
      <c r="D312" s="69"/>
      <c r="E312" s="69">
        <v>302</v>
      </c>
      <c r="F312" s="69">
        <v>0</v>
      </c>
      <c r="G312" s="69">
        <f t="shared" si="4"/>
        <v>302</v>
      </c>
      <c r="H312" s="67"/>
    </row>
    <row r="313" spans="1:8">
      <c r="A313" s="10">
        <v>309</v>
      </c>
      <c r="B313" s="67">
        <f>MAX(B$4:B312)+1</f>
        <v>115</v>
      </c>
      <c r="C313" s="55" t="s">
        <v>317</v>
      </c>
      <c r="D313" s="69">
        <v>4</v>
      </c>
      <c r="E313" s="69">
        <v>357</v>
      </c>
      <c r="F313" s="69">
        <v>0</v>
      </c>
      <c r="G313" s="69">
        <f t="shared" si="4"/>
        <v>357</v>
      </c>
      <c r="H313" s="67"/>
    </row>
    <row r="314" spans="1:8">
      <c r="A314" s="10">
        <v>310</v>
      </c>
      <c r="B314" s="67"/>
      <c r="C314" s="55" t="s">
        <v>318</v>
      </c>
      <c r="D314" s="69"/>
      <c r="E314" s="69">
        <v>357</v>
      </c>
      <c r="F314" s="69">
        <v>0</v>
      </c>
      <c r="G314" s="69">
        <f t="shared" si="4"/>
        <v>357</v>
      </c>
      <c r="H314" s="67"/>
    </row>
    <row r="315" spans="1:8">
      <c r="A315" s="10">
        <v>311</v>
      </c>
      <c r="B315" s="67"/>
      <c r="C315" s="55" t="s">
        <v>319</v>
      </c>
      <c r="D315" s="69"/>
      <c r="E315" s="69">
        <v>357</v>
      </c>
      <c r="F315" s="69">
        <v>0</v>
      </c>
      <c r="G315" s="69">
        <f t="shared" si="4"/>
        <v>357</v>
      </c>
      <c r="H315" s="67"/>
    </row>
    <row r="316" spans="1:8">
      <c r="A316" s="10">
        <v>312</v>
      </c>
      <c r="B316" s="67"/>
      <c r="C316" s="81" t="s">
        <v>320</v>
      </c>
      <c r="D316" s="69"/>
      <c r="E316" s="69">
        <v>357</v>
      </c>
      <c r="F316" s="69">
        <v>0</v>
      </c>
      <c r="G316" s="69">
        <f t="shared" si="4"/>
        <v>357</v>
      </c>
      <c r="H316" s="67"/>
    </row>
    <row r="317" ht="24" spans="1:8">
      <c r="A317" s="10">
        <v>313</v>
      </c>
      <c r="B317" s="67">
        <f>MAX(B$4:B316)+1</f>
        <v>116</v>
      </c>
      <c r="C317" s="81" t="s">
        <v>321</v>
      </c>
      <c r="D317" s="69">
        <v>1</v>
      </c>
      <c r="E317" s="69">
        <v>558</v>
      </c>
      <c r="F317" s="69">
        <v>0</v>
      </c>
      <c r="G317" s="69">
        <f t="shared" si="4"/>
        <v>558</v>
      </c>
      <c r="H317" s="67"/>
    </row>
    <row r="318" spans="1:8">
      <c r="A318" s="10">
        <v>314</v>
      </c>
      <c r="B318" s="67">
        <f>MAX(B$4:B317)+1</f>
        <v>117</v>
      </c>
      <c r="C318" s="81" t="s">
        <v>322</v>
      </c>
      <c r="D318" s="69">
        <v>3</v>
      </c>
      <c r="E318" s="69">
        <v>444</v>
      </c>
      <c r="F318" s="69">
        <v>0</v>
      </c>
      <c r="G318" s="69">
        <f t="shared" si="4"/>
        <v>444</v>
      </c>
      <c r="H318" s="74"/>
    </row>
    <row r="319" spans="1:8">
      <c r="A319" s="10">
        <v>315</v>
      </c>
      <c r="B319" s="67"/>
      <c r="C319" s="81" t="s">
        <v>323</v>
      </c>
      <c r="D319" s="69"/>
      <c r="E319" s="69">
        <v>444</v>
      </c>
      <c r="F319" s="69">
        <v>0</v>
      </c>
      <c r="G319" s="69">
        <f t="shared" si="4"/>
        <v>444</v>
      </c>
      <c r="H319" s="74"/>
    </row>
    <row r="320" spans="1:8">
      <c r="A320" s="10">
        <v>316</v>
      </c>
      <c r="B320" s="67"/>
      <c r="C320" s="81" t="s">
        <v>324</v>
      </c>
      <c r="D320" s="69"/>
      <c r="E320" s="69">
        <v>444</v>
      </c>
      <c r="F320" s="69">
        <v>35</v>
      </c>
      <c r="G320" s="69">
        <f t="shared" si="4"/>
        <v>479</v>
      </c>
      <c r="H320" s="67"/>
    </row>
    <row r="321" spans="1:8">
      <c r="A321" s="10">
        <v>317</v>
      </c>
      <c r="B321" s="67">
        <f>MAX(B$4:B320)+1</f>
        <v>118</v>
      </c>
      <c r="C321" s="69" t="s">
        <v>325</v>
      </c>
      <c r="D321" s="69">
        <v>1</v>
      </c>
      <c r="E321" s="69">
        <v>599</v>
      </c>
      <c r="F321" s="69">
        <v>35</v>
      </c>
      <c r="G321" s="69">
        <f t="shared" si="4"/>
        <v>634</v>
      </c>
      <c r="H321" s="67"/>
    </row>
    <row r="322" spans="1:8">
      <c r="A322" s="10">
        <v>318</v>
      </c>
      <c r="B322" s="67">
        <f>MAX(B$4:B321)+1</f>
        <v>119</v>
      </c>
      <c r="C322" s="69" t="s">
        <v>326</v>
      </c>
      <c r="D322" s="69">
        <v>7</v>
      </c>
      <c r="E322" s="69">
        <v>279</v>
      </c>
      <c r="F322" s="69">
        <v>35</v>
      </c>
      <c r="G322" s="69">
        <f t="shared" si="4"/>
        <v>314</v>
      </c>
      <c r="H322" s="67"/>
    </row>
    <row r="323" spans="1:8">
      <c r="A323" s="10">
        <v>319</v>
      </c>
      <c r="B323" s="67"/>
      <c r="C323" s="55" t="s">
        <v>327</v>
      </c>
      <c r="D323" s="69"/>
      <c r="E323" s="69">
        <v>279</v>
      </c>
      <c r="F323" s="69">
        <v>0</v>
      </c>
      <c r="G323" s="69">
        <f t="shared" si="4"/>
        <v>279</v>
      </c>
      <c r="H323" s="67"/>
    </row>
    <row r="324" spans="1:8">
      <c r="A324" s="10">
        <v>320</v>
      </c>
      <c r="B324" s="67"/>
      <c r="C324" s="55" t="s">
        <v>328</v>
      </c>
      <c r="D324" s="69"/>
      <c r="E324" s="69">
        <v>279</v>
      </c>
      <c r="F324" s="69">
        <v>0</v>
      </c>
      <c r="G324" s="69">
        <f t="shared" si="4"/>
        <v>279</v>
      </c>
      <c r="H324" s="74"/>
    </row>
    <row r="325" spans="1:8">
      <c r="A325" s="10">
        <v>321</v>
      </c>
      <c r="B325" s="67"/>
      <c r="C325" s="55" t="s">
        <v>329</v>
      </c>
      <c r="D325" s="69"/>
      <c r="E325" s="69">
        <v>279</v>
      </c>
      <c r="F325" s="69">
        <v>35</v>
      </c>
      <c r="G325" s="69">
        <f t="shared" ref="G325:G388" si="5">E325+F325</f>
        <v>314</v>
      </c>
      <c r="H325" s="74"/>
    </row>
    <row r="326" spans="1:8">
      <c r="A326" s="10">
        <v>322</v>
      </c>
      <c r="B326" s="67"/>
      <c r="C326" s="55" t="s">
        <v>330</v>
      </c>
      <c r="D326" s="69"/>
      <c r="E326" s="69">
        <v>279</v>
      </c>
      <c r="F326" s="69">
        <v>35</v>
      </c>
      <c r="G326" s="69">
        <f t="shared" si="5"/>
        <v>314</v>
      </c>
      <c r="H326" s="67"/>
    </row>
    <row r="327" spans="1:8">
      <c r="A327" s="10">
        <v>323</v>
      </c>
      <c r="B327" s="67"/>
      <c r="C327" s="55" t="s">
        <v>572</v>
      </c>
      <c r="D327" s="69"/>
      <c r="E327" s="69">
        <v>279</v>
      </c>
      <c r="F327" s="69">
        <v>35</v>
      </c>
      <c r="G327" s="69">
        <f t="shared" si="5"/>
        <v>314</v>
      </c>
      <c r="H327" s="67"/>
    </row>
    <row r="328" spans="1:8">
      <c r="A328" s="10">
        <v>324</v>
      </c>
      <c r="B328" s="67"/>
      <c r="C328" s="69" t="s">
        <v>332</v>
      </c>
      <c r="D328" s="69"/>
      <c r="E328" s="69">
        <v>279</v>
      </c>
      <c r="F328" s="69">
        <v>35</v>
      </c>
      <c r="G328" s="69">
        <f t="shared" si="5"/>
        <v>314</v>
      </c>
      <c r="H328" s="67"/>
    </row>
    <row r="329" spans="1:8">
      <c r="A329" s="10">
        <v>325</v>
      </c>
      <c r="B329" s="67">
        <f>MAX(B$4:B328)+1</f>
        <v>120</v>
      </c>
      <c r="C329" s="81" t="s">
        <v>333</v>
      </c>
      <c r="D329" s="69">
        <v>3</v>
      </c>
      <c r="E329" s="69">
        <v>249</v>
      </c>
      <c r="F329" s="69">
        <v>0</v>
      </c>
      <c r="G329" s="69">
        <f t="shared" si="5"/>
        <v>249</v>
      </c>
      <c r="H329" s="74"/>
    </row>
    <row r="330" spans="1:8">
      <c r="A330" s="10">
        <v>326</v>
      </c>
      <c r="B330" s="67"/>
      <c r="C330" s="81" t="s">
        <v>334</v>
      </c>
      <c r="D330" s="69"/>
      <c r="E330" s="69">
        <v>249</v>
      </c>
      <c r="F330" s="69">
        <v>35</v>
      </c>
      <c r="G330" s="69">
        <f t="shared" si="5"/>
        <v>284</v>
      </c>
      <c r="H330" s="67"/>
    </row>
    <row r="331" spans="1:8">
      <c r="A331" s="10">
        <v>327</v>
      </c>
      <c r="B331" s="67"/>
      <c r="C331" s="55" t="s">
        <v>335</v>
      </c>
      <c r="D331" s="69"/>
      <c r="E331" s="69">
        <v>249</v>
      </c>
      <c r="F331" s="69">
        <v>35</v>
      </c>
      <c r="G331" s="69">
        <f t="shared" si="5"/>
        <v>284</v>
      </c>
      <c r="H331" s="67"/>
    </row>
    <row r="332" spans="1:8">
      <c r="A332" s="10">
        <v>328</v>
      </c>
      <c r="B332" s="67">
        <f>MAX(B$4:B331)+1</f>
        <v>121</v>
      </c>
      <c r="C332" s="69" t="s">
        <v>336</v>
      </c>
      <c r="D332" s="80">
        <v>1</v>
      </c>
      <c r="E332" s="56">
        <v>599</v>
      </c>
      <c r="F332" s="80">
        <v>35</v>
      </c>
      <c r="G332" s="69">
        <f t="shared" si="5"/>
        <v>634</v>
      </c>
      <c r="H332" s="67"/>
    </row>
    <row r="333" spans="1:8">
      <c r="A333" s="10">
        <v>329</v>
      </c>
      <c r="B333" s="67">
        <f>MAX(B$4:B332)+1</f>
        <v>122</v>
      </c>
      <c r="C333" s="69" t="s">
        <v>337</v>
      </c>
      <c r="D333" s="80">
        <v>1</v>
      </c>
      <c r="E333" s="56">
        <v>536</v>
      </c>
      <c r="F333" s="80">
        <v>35</v>
      </c>
      <c r="G333" s="69">
        <f t="shared" si="5"/>
        <v>571</v>
      </c>
      <c r="H333" s="67"/>
    </row>
    <row r="334" spans="1:8">
      <c r="A334" s="10">
        <v>330</v>
      </c>
      <c r="B334" s="67">
        <f>MAX(B$4:B333)+1</f>
        <v>123</v>
      </c>
      <c r="C334" s="69" t="s">
        <v>338</v>
      </c>
      <c r="D334" s="80">
        <v>1</v>
      </c>
      <c r="E334" s="56">
        <v>599</v>
      </c>
      <c r="F334" s="80">
        <v>35</v>
      </c>
      <c r="G334" s="69">
        <f t="shared" si="5"/>
        <v>634</v>
      </c>
      <c r="H334" s="67"/>
    </row>
    <row r="335" spans="1:8">
      <c r="A335" s="10">
        <v>331</v>
      </c>
      <c r="B335" s="83">
        <f>MAX(B$4:B334)+1</f>
        <v>124</v>
      </c>
      <c r="C335" s="84" t="s">
        <v>339</v>
      </c>
      <c r="D335" s="83">
        <v>1</v>
      </c>
      <c r="E335" s="93">
        <v>599</v>
      </c>
      <c r="F335" s="83">
        <v>35</v>
      </c>
      <c r="G335" s="69">
        <f t="shared" si="5"/>
        <v>634</v>
      </c>
      <c r="H335" s="83"/>
    </row>
    <row r="336" spans="1:8">
      <c r="A336" s="10">
        <v>332</v>
      </c>
      <c r="B336" s="67">
        <f>MAX(B$4:B335)+1</f>
        <v>125</v>
      </c>
      <c r="C336" s="69" t="s">
        <v>340</v>
      </c>
      <c r="D336" s="80">
        <v>1</v>
      </c>
      <c r="E336" s="56">
        <v>558</v>
      </c>
      <c r="F336" s="80">
        <v>35</v>
      </c>
      <c r="G336" s="69">
        <f t="shared" si="5"/>
        <v>593</v>
      </c>
      <c r="H336" s="67"/>
    </row>
    <row r="337" spans="1:8">
      <c r="A337" s="10">
        <v>333</v>
      </c>
      <c r="B337" s="67">
        <f>MAX(B$4:B336)+1</f>
        <v>126</v>
      </c>
      <c r="C337" s="69" t="s">
        <v>341</v>
      </c>
      <c r="D337" s="80">
        <v>2</v>
      </c>
      <c r="E337" s="56">
        <v>471</v>
      </c>
      <c r="F337" s="80">
        <v>0</v>
      </c>
      <c r="G337" s="69">
        <f t="shared" si="5"/>
        <v>471</v>
      </c>
      <c r="H337" s="74"/>
    </row>
    <row r="338" spans="1:8">
      <c r="A338" s="10">
        <v>334</v>
      </c>
      <c r="B338" s="67"/>
      <c r="C338" s="81" t="s">
        <v>342</v>
      </c>
      <c r="D338" s="80"/>
      <c r="E338" s="56">
        <v>471</v>
      </c>
      <c r="F338" s="80">
        <v>35</v>
      </c>
      <c r="G338" s="69">
        <f t="shared" si="5"/>
        <v>506</v>
      </c>
      <c r="H338" s="67"/>
    </row>
    <row r="339" spans="1:8">
      <c r="A339" s="10">
        <v>335</v>
      </c>
      <c r="B339" s="67">
        <f>MAX(B$4:B338)+1</f>
        <v>127</v>
      </c>
      <c r="C339" s="81" t="s">
        <v>343</v>
      </c>
      <c r="D339" s="80">
        <v>5</v>
      </c>
      <c r="E339" s="56">
        <v>296</v>
      </c>
      <c r="F339" s="80">
        <v>0</v>
      </c>
      <c r="G339" s="69">
        <f t="shared" si="5"/>
        <v>296</v>
      </c>
      <c r="H339" s="67"/>
    </row>
    <row r="340" spans="1:8">
      <c r="A340" s="10">
        <v>336</v>
      </c>
      <c r="B340" s="67"/>
      <c r="C340" s="81" t="s">
        <v>344</v>
      </c>
      <c r="D340" s="80"/>
      <c r="E340" s="56">
        <v>296</v>
      </c>
      <c r="F340" s="80">
        <v>0</v>
      </c>
      <c r="G340" s="69">
        <f t="shared" si="5"/>
        <v>296</v>
      </c>
      <c r="H340" s="74"/>
    </row>
    <row r="341" spans="1:8">
      <c r="A341" s="10">
        <v>337</v>
      </c>
      <c r="B341" s="67"/>
      <c r="C341" s="55" t="s">
        <v>345</v>
      </c>
      <c r="D341" s="80"/>
      <c r="E341" s="56">
        <v>296</v>
      </c>
      <c r="F341" s="80">
        <v>0</v>
      </c>
      <c r="G341" s="69">
        <f t="shared" si="5"/>
        <v>296</v>
      </c>
      <c r="H341" s="67"/>
    </row>
    <row r="342" spans="1:8">
      <c r="A342" s="10">
        <v>338</v>
      </c>
      <c r="B342" s="67"/>
      <c r="C342" s="55" t="s">
        <v>346</v>
      </c>
      <c r="D342" s="80"/>
      <c r="E342" s="56">
        <v>296</v>
      </c>
      <c r="F342" s="80">
        <v>35</v>
      </c>
      <c r="G342" s="69">
        <f t="shared" si="5"/>
        <v>331</v>
      </c>
      <c r="H342" s="67"/>
    </row>
    <row r="343" spans="1:8">
      <c r="A343" s="10">
        <v>339</v>
      </c>
      <c r="B343" s="67"/>
      <c r="C343" s="81" t="s">
        <v>347</v>
      </c>
      <c r="D343" s="80"/>
      <c r="E343" s="56">
        <v>296</v>
      </c>
      <c r="F343" s="80">
        <v>0</v>
      </c>
      <c r="G343" s="69">
        <f t="shared" si="5"/>
        <v>296</v>
      </c>
      <c r="H343" s="67"/>
    </row>
    <row r="344" spans="1:8">
      <c r="A344" s="10">
        <v>340</v>
      </c>
      <c r="B344" s="67">
        <f>MAX(B$4:B343)+1</f>
        <v>128</v>
      </c>
      <c r="C344" s="81" t="s">
        <v>348</v>
      </c>
      <c r="D344" s="80">
        <v>4</v>
      </c>
      <c r="E344" s="56">
        <v>306</v>
      </c>
      <c r="F344" s="80">
        <v>0</v>
      </c>
      <c r="G344" s="69">
        <f t="shared" si="5"/>
        <v>306</v>
      </c>
      <c r="H344" s="67"/>
    </row>
    <row r="345" spans="1:8">
      <c r="A345" s="10">
        <v>341</v>
      </c>
      <c r="B345" s="67"/>
      <c r="C345" s="81" t="s">
        <v>349</v>
      </c>
      <c r="D345" s="80"/>
      <c r="E345" s="56">
        <v>306</v>
      </c>
      <c r="F345" s="80">
        <v>0</v>
      </c>
      <c r="G345" s="69">
        <f t="shared" si="5"/>
        <v>306</v>
      </c>
      <c r="H345" s="74"/>
    </row>
    <row r="346" spans="1:8">
      <c r="A346" s="10">
        <v>342</v>
      </c>
      <c r="B346" s="67"/>
      <c r="C346" s="81" t="s">
        <v>350</v>
      </c>
      <c r="D346" s="80"/>
      <c r="E346" s="56">
        <v>306</v>
      </c>
      <c r="F346" s="80">
        <v>0</v>
      </c>
      <c r="G346" s="69">
        <f t="shared" si="5"/>
        <v>306</v>
      </c>
      <c r="H346" s="67"/>
    </row>
    <row r="347" spans="1:8">
      <c r="A347" s="10">
        <v>343</v>
      </c>
      <c r="B347" s="67"/>
      <c r="C347" s="55" t="s">
        <v>351</v>
      </c>
      <c r="D347" s="80"/>
      <c r="E347" s="56">
        <v>306</v>
      </c>
      <c r="F347" s="80">
        <v>35</v>
      </c>
      <c r="G347" s="69">
        <f t="shared" si="5"/>
        <v>341</v>
      </c>
      <c r="H347" s="67"/>
    </row>
    <row r="348" spans="1:8">
      <c r="A348" s="10">
        <v>344</v>
      </c>
      <c r="B348" s="67">
        <f>MAX(B$4:B347)+1</f>
        <v>129</v>
      </c>
      <c r="C348" s="55" t="s">
        <v>352</v>
      </c>
      <c r="D348" s="80">
        <v>2</v>
      </c>
      <c r="E348" s="56">
        <v>334</v>
      </c>
      <c r="F348" s="80">
        <v>0</v>
      </c>
      <c r="G348" s="69">
        <f t="shared" si="5"/>
        <v>334</v>
      </c>
      <c r="H348" s="74"/>
    </row>
    <row r="349" ht="24" spans="1:8">
      <c r="A349" s="10">
        <v>345</v>
      </c>
      <c r="B349" s="67"/>
      <c r="C349" s="81" t="s">
        <v>353</v>
      </c>
      <c r="D349" s="80"/>
      <c r="E349" s="56">
        <v>334</v>
      </c>
      <c r="F349" s="80">
        <v>0</v>
      </c>
      <c r="G349" s="69">
        <f t="shared" si="5"/>
        <v>334</v>
      </c>
      <c r="H349" s="67"/>
    </row>
    <row r="350" spans="1:8">
      <c r="A350" s="10">
        <v>346</v>
      </c>
      <c r="B350" s="67">
        <f>MAX(B$4:B349)+1</f>
        <v>130</v>
      </c>
      <c r="C350" s="81" t="s">
        <v>354</v>
      </c>
      <c r="D350" s="80">
        <v>2</v>
      </c>
      <c r="E350" s="56">
        <v>141</v>
      </c>
      <c r="F350" s="80">
        <v>0</v>
      </c>
      <c r="G350" s="69">
        <f t="shared" si="5"/>
        <v>141</v>
      </c>
      <c r="H350" s="74"/>
    </row>
    <row r="351" spans="1:8">
      <c r="A351" s="10">
        <v>347</v>
      </c>
      <c r="B351" s="67"/>
      <c r="C351" s="81" t="s">
        <v>355</v>
      </c>
      <c r="D351" s="80"/>
      <c r="E351" s="56">
        <v>141</v>
      </c>
      <c r="F351" s="80">
        <v>0</v>
      </c>
      <c r="G351" s="69">
        <f t="shared" si="5"/>
        <v>141</v>
      </c>
      <c r="H351" s="67"/>
    </row>
    <row r="352" ht="24" spans="1:8">
      <c r="A352" s="10">
        <v>348</v>
      </c>
      <c r="B352" s="67">
        <f>MAX(B$4:B351)+1</f>
        <v>131</v>
      </c>
      <c r="C352" s="81" t="s">
        <v>356</v>
      </c>
      <c r="D352" s="80">
        <v>5</v>
      </c>
      <c r="E352" s="56">
        <v>387</v>
      </c>
      <c r="F352" s="80">
        <v>0</v>
      </c>
      <c r="G352" s="69">
        <f t="shared" si="5"/>
        <v>387</v>
      </c>
      <c r="H352" s="67"/>
    </row>
    <row r="353" spans="1:8">
      <c r="A353" s="10">
        <v>349</v>
      </c>
      <c r="B353" s="67"/>
      <c r="C353" s="81" t="s">
        <v>357</v>
      </c>
      <c r="D353" s="80"/>
      <c r="E353" s="56">
        <v>387</v>
      </c>
      <c r="F353" s="80">
        <v>0</v>
      </c>
      <c r="G353" s="69">
        <f t="shared" si="5"/>
        <v>387</v>
      </c>
      <c r="H353" s="74"/>
    </row>
    <row r="354" ht="24" spans="1:8">
      <c r="A354" s="10">
        <v>350</v>
      </c>
      <c r="B354" s="67"/>
      <c r="C354" s="81" t="s">
        <v>358</v>
      </c>
      <c r="D354" s="80"/>
      <c r="E354" s="56">
        <v>387</v>
      </c>
      <c r="F354" s="80">
        <v>0</v>
      </c>
      <c r="G354" s="69">
        <f t="shared" si="5"/>
        <v>387</v>
      </c>
      <c r="H354" s="74"/>
    </row>
    <row r="355" ht="24" spans="1:8">
      <c r="A355" s="10">
        <v>351</v>
      </c>
      <c r="B355" s="67"/>
      <c r="C355" s="81" t="s">
        <v>359</v>
      </c>
      <c r="D355" s="80"/>
      <c r="E355" s="56">
        <v>387</v>
      </c>
      <c r="F355" s="80">
        <v>0</v>
      </c>
      <c r="G355" s="69">
        <f t="shared" si="5"/>
        <v>387</v>
      </c>
      <c r="H355" s="67"/>
    </row>
    <row r="356" ht="24" spans="1:8">
      <c r="A356" s="10">
        <v>352</v>
      </c>
      <c r="B356" s="67"/>
      <c r="C356" s="81" t="s">
        <v>360</v>
      </c>
      <c r="D356" s="80"/>
      <c r="E356" s="56">
        <v>387</v>
      </c>
      <c r="F356" s="80">
        <v>35</v>
      </c>
      <c r="G356" s="69">
        <f t="shared" si="5"/>
        <v>422</v>
      </c>
      <c r="H356" s="67"/>
    </row>
    <row r="357" spans="1:8">
      <c r="A357" s="10">
        <v>353</v>
      </c>
      <c r="B357" s="67">
        <f>MAX(B$4:B356)+1</f>
        <v>132</v>
      </c>
      <c r="C357" s="81" t="s">
        <v>361</v>
      </c>
      <c r="D357" s="80">
        <v>2</v>
      </c>
      <c r="E357" s="69">
        <v>338</v>
      </c>
      <c r="F357" s="69">
        <v>35</v>
      </c>
      <c r="G357" s="69">
        <f t="shared" si="5"/>
        <v>373</v>
      </c>
      <c r="H357" s="74"/>
    </row>
    <row r="358" spans="1:8">
      <c r="A358" s="10">
        <v>354</v>
      </c>
      <c r="B358" s="67"/>
      <c r="C358" s="81" t="s">
        <v>362</v>
      </c>
      <c r="D358" s="80"/>
      <c r="E358" s="56">
        <v>338</v>
      </c>
      <c r="F358" s="80">
        <v>0</v>
      </c>
      <c r="G358" s="69">
        <f t="shared" si="5"/>
        <v>338</v>
      </c>
      <c r="H358" s="74"/>
    </row>
    <row r="359" spans="1:8">
      <c r="A359" s="10">
        <v>355</v>
      </c>
      <c r="B359" s="67">
        <f>MAX(B$4:B358)+1</f>
        <v>133</v>
      </c>
      <c r="C359" s="81" t="s">
        <v>363</v>
      </c>
      <c r="D359" s="80">
        <v>2</v>
      </c>
      <c r="E359" s="56">
        <v>179</v>
      </c>
      <c r="F359" s="80">
        <v>0</v>
      </c>
      <c r="G359" s="69">
        <f t="shared" si="5"/>
        <v>179</v>
      </c>
      <c r="H359" s="74"/>
    </row>
    <row r="360" spans="1:8">
      <c r="A360" s="10">
        <v>356</v>
      </c>
      <c r="B360" s="67"/>
      <c r="C360" s="81" t="s">
        <v>364</v>
      </c>
      <c r="D360" s="80"/>
      <c r="E360" s="56">
        <v>179</v>
      </c>
      <c r="F360" s="80">
        <v>35</v>
      </c>
      <c r="G360" s="69">
        <f t="shared" si="5"/>
        <v>214</v>
      </c>
      <c r="H360" s="74"/>
    </row>
    <row r="361" spans="1:8">
      <c r="A361" s="10">
        <v>357</v>
      </c>
      <c r="B361" s="67">
        <f>MAX(B$4:B360)+1</f>
        <v>134</v>
      </c>
      <c r="C361" s="81" t="s">
        <v>365</v>
      </c>
      <c r="D361" s="80">
        <v>4</v>
      </c>
      <c r="E361" s="56">
        <v>337</v>
      </c>
      <c r="F361" s="80">
        <v>35</v>
      </c>
      <c r="G361" s="69">
        <f t="shared" si="5"/>
        <v>372</v>
      </c>
      <c r="H361" s="67"/>
    </row>
    <row r="362" spans="1:8">
      <c r="A362" s="10">
        <v>358</v>
      </c>
      <c r="B362" s="67"/>
      <c r="C362" s="81" t="s">
        <v>366</v>
      </c>
      <c r="D362" s="80"/>
      <c r="E362" s="56">
        <v>337</v>
      </c>
      <c r="F362" s="80">
        <v>35</v>
      </c>
      <c r="G362" s="69">
        <f t="shared" si="5"/>
        <v>372</v>
      </c>
      <c r="H362" s="67"/>
    </row>
    <row r="363" spans="1:8">
      <c r="A363" s="10">
        <v>359</v>
      </c>
      <c r="B363" s="67"/>
      <c r="C363" s="81" t="s">
        <v>367</v>
      </c>
      <c r="D363" s="80"/>
      <c r="E363" s="56">
        <v>337</v>
      </c>
      <c r="F363" s="80">
        <v>0</v>
      </c>
      <c r="G363" s="69">
        <f t="shared" si="5"/>
        <v>337</v>
      </c>
      <c r="H363" s="67"/>
    </row>
    <row r="364" spans="1:8">
      <c r="A364" s="10">
        <v>360</v>
      </c>
      <c r="B364" s="67"/>
      <c r="C364" s="81" t="s">
        <v>368</v>
      </c>
      <c r="D364" s="80"/>
      <c r="E364" s="56">
        <v>337</v>
      </c>
      <c r="F364" s="80">
        <v>0</v>
      </c>
      <c r="G364" s="69">
        <f t="shared" si="5"/>
        <v>337</v>
      </c>
      <c r="H364" s="67"/>
    </row>
    <row r="365" spans="1:8">
      <c r="A365" s="10">
        <v>361</v>
      </c>
      <c r="B365" s="71">
        <f>MAX(B$4:B364)+1</f>
        <v>135</v>
      </c>
      <c r="C365" s="81" t="s">
        <v>369</v>
      </c>
      <c r="D365" s="94">
        <v>2</v>
      </c>
      <c r="E365" s="56">
        <v>558</v>
      </c>
      <c r="F365" s="80">
        <v>0</v>
      </c>
      <c r="G365" s="69">
        <f t="shared" si="5"/>
        <v>558</v>
      </c>
      <c r="H365" s="74"/>
    </row>
    <row r="366" spans="1:8">
      <c r="A366" s="10">
        <v>362</v>
      </c>
      <c r="B366" s="75"/>
      <c r="C366" s="95" t="s">
        <v>370</v>
      </c>
      <c r="D366" s="96"/>
      <c r="E366" s="56">
        <v>558</v>
      </c>
      <c r="F366" s="80">
        <v>35</v>
      </c>
      <c r="G366" s="69">
        <f t="shared" si="5"/>
        <v>593</v>
      </c>
      <c r="H366" s="74"/>
    </row>
    <row r="367" spans="1:8">
      <c r="A367" s="10">
        <v>363</v>
      </c>
      <c r="B367" s="97">
        <v>136</v>
      </c>
      <c r="C367" s="98" t="s">
        <v>371</v>
      </c>
      <c r="D367" s="97">
        <v>1</v>
      </c>
      <c r="E367" s="93">
        <v>566</v>
      </c>
      <c r="F367" s="83">
        <v>58</v>
      </c>
      <c r="G367" s="69">
        <f t="shared" si="5"/>
        <v>624</v>
      </c>
      <c r="H367" s="99"/>
    </row>
    <row r="368" spans="1:8">
      <c r="A368" s="10">
        <v>364</v>
      </c>
      <c r="B368" s="97">
        <v>137</v>
      </c>
      <c r="C368" s="98" t="s">
        <v>372</v>
      </c>
      <c r="D368" s="97">
        <v>1</v>
      </c>
      <c r="E368" s="93">
        <v>558</v>
      </c>
      <c r="F368" s="83">
        <v>58</v>
      </c>
      <c r="G368" s="69">
        <f t="shared" si="5"/>
        <v>616</v>
      </c>
      <c r="H368" s="99"/>
    </row>
    <row r="369" spans="1:8">
      <c r="A369" s="10">
        <v>365</v>
      </c>
      <c r="B369" s="100">
        <v>138</v>
      </c>
      <c r="C369" s="98" t="s">
        <v>373</v>
      </c>
      <c r="D369" s="100">
        <v>3</v>
      </c>
      <c r="E369" s="93">
        <v>169</v>
      </c>
      <c r="F369" s="83">
        <v>35</v>
      </c>
      <c r="G369" s="69">
        <f t="shared" si="5"/>
        <v>204</v>
      </c>
      <c r="H369" s="99"/>
    </row>
    <row r="370" spans="1:8">
      <c r="A370" s="10">
        <v>366</v>
      </c>
      <c r="B370" s="100"/>
      <c r="C370" s="98" t="s">
        <v>374</v>
      </c>
      <c r="D370" s="100"/>
      <c r="E370" s="93">
        <v>169</v>
      </c>
      <c r="F370" s="83">
        <v>35</v>
      </c>
      <c r="G370" s="69">
        <f t="shared" si="5"/>
        <v>204</v>
      </c>
      <c r="H370" s="99"/>
    </row>
    <row r="371" spans="1:8">
      <c r="A371" s="10">
        <v>367</v>
      </c>
      <c r="B371" s="97"/>
      <c r="C371" s="98" t="s">
        <v>375</v>
      </c>
      <c r="D371" s="97"/>
      <c r="E371" s="93">
        <v>169</v>
      </c>
      <c r="F371" s="83">
        <v>0</v>
      </c>
      <c r="G371" s="69">
        <f t="shared" si="5"/>
        <v>169</v>
      </c>
      <c r="H371" s="99"/>
    </row>
    <row r="372" spans="1:8">
      <c r="A372" s="10">
        <v>368</v>
      </c>
      <c r="B372" s="10">
        <f>MAX(B$4:B371)+1</f>
        <v>139</v>
      </c>
      <c r="C372" s="101" t="s">
        <v>376</v>
      </c>
      <c r="D372" s="87">
        <v>2</v>
      </c>
      <c r="E372" s="56">
        <v>558</v>
      </c>
      <c r="F372" s="56">
        <v>35</v>
      </c>
      <c r="G372" s="56">
        <f t="shared" si="5"/>
        <v>593</v>
      </c>
      <c r="H372" s="102"/>
    </row>
    <row r="373" spans="1:8">
      <c r="A373" s="10">
        <v>369</v>
      </c>
      <c r="B373" s="10"/>
      <c r="C373" s="91" t="s">
        <v>377</v>
      </c>
      <c r="D373" s="87"/>
      <c r="E373" s="56">
        <v>558</v>
      </c>
      <c r="F373" s="56">
        <v>35</v>
      </c>
      <c r="G373" s="56">
        <f t="shared" si="5"/>
        <v>593</v>
      </c>
      <c r="H373" s="102"/>
    </row>
    <row r="374" spans="1:8">
      <c r="A374" s="10">
        <v>370</v>
      </c>
      <c r="B374" s="10">
        <f>MAX(B$4:B373)+1</f>
        <v>140</v>
      </c>
      <c r="C374" s="101" t="s">
        <v>378</v>
      </c>
      <c r="D374" s="87">
        <v>2</v>
      </c>
      <c r="E374" s="56">
        <v>558</v>
      </c>
      <c r="F374" s="56">
        <v>58</v>
      </c>
      <c r="G374" s="56">
        <f t="shared" si="5"/>
        <v>616</v>
      </c>
      <c r="H374" s="103"/>
    </row>
    <row r="375" spans="1:8">
      <c r="A375" s="10">
        <v>371</v>
      </c>
      <c r="B375" s="10"/>
      <c r="C375" s="101" t="s">
        <v>379</v>
      </c>
      <c r="D375" s="104"/>
      <c r="E375" s="56">
        <v>558</v>
      </c>
      <c r="F375" s="56">
        <v>0</v>
      </c>
      <c r="G375" s="56">
        <f t="shared" si="5"/>
        <v>558</v>
      </c>
      <c r="H375" s="105"/>
    </row>
    <row r="376" spans="1:8">
      <c r="A376" s="10">
        <v>372</v>
      </c>
      <c r="B376" s="10">
        <f>MAX(B$4:B375)+1</f>
        <v>141</v>
      </c>
      <c r="C376" s="101" t="s">
        <v>380</v>
      </c>
      <c r="D376" s="87">
        <v>4</v>
      </c>
      <c r="E376" s="56">
        <v>348</v>
      </c>
      <c r="F376" s="56">
        <v>0</v>
      </c>
      <c r="G376" s="56">
        <f t="shared" si="5"/>
        <v>348</v>
      </c>
      <c r="H376" s="102"/>
    </row>
    <row r="377" spans="1:8">
      <c r="A377" s="10">
        <v>373</v>
      </c>
      <c r="B377" s="10"/>
      <c r="C377" s="91" t="s">
        <v>381</v>
      </c>
      <c r="D377" s="87"/>
      <c r="E377" s="56">
        <v>348</v>
      </c>
      <c r="F377" s="56">
        <v>0</v>
      </c>
      <c r="G377" s="56">
        <f t="shared" si="5"/>
        <v>348</v>
      </c>
      <c r="H377" s="102"/>
    </row>
    <row r="378" spans="1:8">
      <c r="A378" s="10">
        <v>374</v>
      </c>
      <c r="B378" s="10"/>
      <c r="C378" s="91" t="s">
        <v>382</v>
      </c>
      <c r="D378" s="87"/>
      <c r="E378" s="56">
        <v>348</v>
      </c>
      <c r="F378" s="56">
        <v>0</v>
      </c>
      <c r="G378" s="56">
        <f t="shared" si="5"/>
        <v>348</v>
      </c>
      <c r="H378" s="102"/>
    </row>
    <row r="379" spans="1:8">
      <c r="A379" s="10">
        <v>375</v>
      </c>
      <c r="B379" s="10"/>
      <c r="C379" s="91" t="s">
        <v>383</v>
      </c>
      <c r="D379" s="87"/>
      <c r="E379" s="56">
        <v>348</v>
      </c>
      <c r="F379" s="56">
        <v>35</v>
      </c>
      <c r="G379" s="56">
        <f t="shared" si="5"/>
        <v>383</v>
      </c>
      <c r="H379" s="102"/>
    </row>
    <row r="380" spans="1:8">
      <c r="A380" s="10">
        <v>376</v>
      </c>
      <c r="B380" s="10">
        <f>MAX(B$4:B379)+1</f>
        <v>142</v>
      </c>
      <c r="C380" s="91" t="s">
        <v>384</v>
      </c>
      <c r="D380" s="87">
        <v>1</v>
      </c>
      <c r="E380" s="56">
        <v>558</v>
      </c>
      <c r="F380" s="56">
        <v>0</v>
      </c>
      <c r="G380" s="56">
        <f t="shared" si="5"/>
        <v>558</v>
      </c>
      <c r="H380" s="102"/>
    </row>
    <row r="381" spans="1:8">
      <c r="A381" s="10">
        <v>377</v>
      </c>
      <c r="B381" s="10">
        <f>MAX(B$4:B380)+1</f>
        <v>143</v>
      </c>
      <c r="C381" s="34" t="s">
        <v>385</v>
      </c>
      <c r="D381" s="104">
        <v>1</v>
      </c>
      <c r="E381" s="56">
        <v>558</v>
      </c>
      <c r="F381" s="22">
        <v>58</v>
      </c>
      <c r="G381" s="56">
        <f t="shared" si="5"/>
        <v>616</v>
      </c>
      <c r="H381" s="102"/>
    </row>
    <row r="382" spans="1:8">
      <c r="A382" s="10">
        <v>378</v>
      </c>
      <c r="B382" s="10">
        <f>MAX(B$4:B381)+1</f>
        <v>144</v>
      </c>
      <c r="C382" s="34" t="s">
        <v>386</v>
      </c>
      <c r="D382" s="104">
        <v>1</v>
      </c>
      <c r="E382" s="56">
        <v>558</v>
      </c>
      <c r="F382" s="106">
        <v>58</v>
      </c>
      <c r="G382" s="56">
        <f t="shared" si="5"/>
        <v>616</v>
      </c>
      <c r="H382" s="102"/>
    </row>
    <row r="383" spans="1:8">
      <c r="A383" s="10">
        <v>379</v>
      </c>
      <c r="B383" s="10">
        <f>MAX(B$4:B382)+1</f>
        <v>145</v>
      </c>
      <c r="C383" s="34" t="s">
        <v>387</v>
      </c>
      <c r="D383" s="104">
        <v>1</v>
      </c>
      <c r="E383" s="56">
        <v>558</v>
      </c>
      <c r="F383" s="56">
        <v>58</v>
      </c>
      <c r="G383" s="56">
        <f t="shared" si="5"/>
        <v>616</v>
      </c>
      <c r="H383" s="102"/>
    </row>
    <row r="384" spans="1:8">
      <c r="A384" s="10">
        <v>380</v>
      </c>
      <c r="B384" s="10">
        <f>MAX(B$4:B383)+1</f>
        <v>146</v>
      </c>
      <c r="C384" s="34" t="s">
        <v>388</v>
      </c>
      <c r="D384" s="104">
        <v>1</v>
      </c>
      <c r="E384" s="56">
        <v>558</v>
      </c>
      <c r="F384" s="56">
        <v>58</v>
      </c>
      <c r="G384" s="56">
        <f t="shared" si="5"/>
        <v>616</v>
      </c>
      <c r="H384" s="102"/>
    </row>
    <row r="385" spans="1:8">
      <c r="A385" s="10">
        <v>381</v>
      </c>
      <c r="B385" s="10">
        <f>MAX(B$4:B384)+1</f>
        <v>147</v>
      </c>
      <c r="C385" s="34" t="s">
        <v>389</v>
      </c>
      <c r="D385" s="104">
        <v>1</v>
      </c>
      <c r="E385" s="56">
        <v>558</v>
      </c>
      <c r="F385" s="90">
        <v>0</v>
      </c>
      <c r="G385" s="56">
        <f t="shared" si="5"/>
        <v>558</v>
      </c>
      <c r="H385" s="102"/>
    </row>
    <row r="386" spans="1:8">
      <c r="A386" s="10">
        <v>382</v>
      </c>
      <c r="B386" s="10">
        <f>MAX(B$4:B385)+1</f>
        <v>148</v>
      </c>
      <c r="C386" s="34" t="s">
        <v>390</v>
      </c>
      <c r="D386" s="87">
        <v>2</v>
      </c>
      <c r="E386" s="56">
        <v>607</v>
      </c>
      <c r="F386" s="90" t="s">
        <v>391</v>
      </c>
      <c r="G386" s="56">
        <f t="shared" si="5"/>
        <v>607</v>
      </c>
      <c r="H386" s="105"/>
    </row>
    <row r="387" spans="1:8">
      <c r="A387" s="10">
        <v>383</v>
      </c>
      <c r="B387" s="10"/>
      <c r="C387" s="34" t="s">
        <v>392</v>
      </c>
      <c r="D387" s="104"/>
      <c r="E387" s="56">
        <v>607</v>
      </c>
      <c r="F387" s="56">
        <v>35</v>
      </c>
      <c r="G387" s="56">
        <f t="shared" si="5"/>
        <v>642</v>
      </c>
      <c r="H387" s="103"/>
    </row>
    <row r="388" spans="1:8">
      <c r="A388" s="10">
        <v>384</v>
      </c>
      <c r="B388" s="10">
        <f>MAX(B$4:B387)+1</f>
        <v>149</v>
      </c>
      <c r="C388" s="34" t="s">
        <v>393</v>
      </c>
      <c r="D388" s="87">
        <v>3</v>
      </c>
      <c r="E388" s="56">
        <v>292</v>
      </c>
      <c r="F388" s="56">
        <v>0</v>
      </c>
      <c r="G388" s="56">
        <f t="shared" si="5"/>
        <v>292</v>
      </c>
      <c r="H388" s="105"/>
    </row>
    <row r="389" spans="1:8">
      <c r="A389" s="10">
        <v>385</v>
      </c>
      <c r="B389" s="10"/>
      <c r="C389" s="34" t="s">
        <v>394</v>
      </c>
      <c r="D389" s="87"/>
      <c r="E389" s="56">
        <v>292</v>
      </c>
      <c r="F389" s="56">
        <v>0</v>
      </c>
      <c r="G389" s="56">
        <f t="shared" ref="G389:G452" si="6">E389+F389</f>
        <v>292</v>
      </c>
      <c r="H389" s="103"/>
    </row>
    <row r="390" spans="1:8">
      <c r="A390" s="10">
        <v>386</v>
      </c>
      <c r="B390" s="10"/>
      <c r="C390" s="34" t="s">
        <v>395</v>
      </c>
      <c r="D390" s="87"/>
      <c r="E390" s="56">
        <v>292</v>
      </c>
      <c r="F390" s="56">
        <v>0</v>
      </c>
      <c r="G390" s="56">
        <f t="shared" si="6"/>
        <v>292</v>
      </c>
      <c r="H390" s="103"/>
    </row>
    <row r="391" spans="1:8">
      <c r="A391" s="10">
        <v>387</v>
      </c>
      <c r="B391" s="10">
        <f>MAX(B$4:B390)+1</f>
        <v>150</v>
      </c>
      <c r="C391" s="34" t="s">
        <v>396</v>
      </c>
      <c r="D391" s="87">
        <v>1</v>
      </c>
      <c r="E391" s="56">
        <v>558</v>
      </c>
      <c r="F391" s="93">
        <v>0</v>
      </c>
      <c r="G391" s="56">
        <f t="shared" si="6"/>
        <v>558</v>
      </c>
      <c r="H391" s="102"/>
    </row>
    <row r="392" spans="1:8">
      <c r="A392" s="10">
        <v>388</v>
      </c>
      <c r="B392" s="10">
        <f>MAX(B$4:B391)+1</f>
        <v>151</v>
      </c>
      <c r="C392" s="34" t="s">
        <v>397</v>
      </c>
      <c r="D392" s="87">
        <v>1</v>
      </c>
      <c r="E392" s="56">
        <v>558</v>
      </c>
      <c r="F392" s="56">
        <v>58</v>
      </c>
      <c r="G392" s="56">
        <f t="shared" si="6"/>
        <v>616</v>
      </c>
      <c r="H392" s="102"/>
    </row>
    <row r="393" spans="1:8">
      <c r="A393" s="10">
        <v>389</v>
      </c>
      <c r="B393" s="10">
        <f>MAX(B$4:B392)+1</f>
        <v>152</v>
      </c>
      <c r="C393" s="34" t="s">
        <v>398</v>
      </c>
      <c r="D393" s="87">
        <v>1</v>
      </c>
      <c r="E393" s="56">
        <v>558</v>
      </c>
      <c r="F393" s="56">
        <v>58</v>
      </c>
      <c r="G393" s="56">
        <f t="shared" si="6"/>
        <v>616</v>
      </c>
      <c r="H393" s="102"/>
    </row>
    <row r="394" spans="1:8">
      <c r="A394" s="10">
        <v>390</v>
      </c>
      <c r="B394" s="10">
        <f>MAX(B$4:B393)+1</f>
        <v>153</v>
      </c>
      <c r="C394" s="34" t="s">
        <v>399</v>
      </c>
      <c r="D394" s="87">
        <v>4</v>
      </c>
      <c r="E394" s="56">
        <v>550</v>
      </c>
      <c r="F394" s="56">
        <v>35</v>
      </c>
      <c r="G394" s="56">
        <f t="shared" si="6"/>
        <v>585</v>
      </c>
      <c r="H394" s="105"/>
    </row>
    <row r="395" spans="1:8">
      <c r="A395" s="10">
        <v>391</v>
      </c>
      <c r="B395" s="10"/>
      <c r="C395" s="34" t="s">
        <v>400</v>
      </c>
      <c r="D395" s="87"/>
      <c r="E395" s="56">
        <v>550</v>
      </c>
      <c r="F395" s="56">
        <v>0</v>
      </c>
      <c r="G395" s="56">
        <f t="shared" si="6"/>
        <v>550</v>
      </c>
      <c r="H395" s="105"/>
    </row>
    <row r="396" spans="1:8">
      <c r="A396" s="10">
        <v>392</v>
      </c>
      <c r="B396" s="10"/>
      <c r="C396" s="34" t="s">
        <v>401</v>
      </c>
      <c r="D396" s="87"/>
      <c r="E396" s="56">
        <v>550</v>
      </c>
      <c r="F396" s="56">
        <v>0</v>
      </c>
      <c r="G396" s="56">
        <f t="shared" si="6"/>
        <v>550</v>
      </c>
      <c r="H396" s="103"/>
    </row>
    <row r="397" spans="1:8">
      <c r="A397" s="10">
        <v>393</v>
      </c>
      <c r="B397" s="10"/>
      <c r="C397" s="34" t="s">
        <v>402</v>
      </c>
      <c r="D397" s="87"/>
      <c r="E397" s="56">
        <v>550</v>
      </c>
      <c r="F397" s="56">
        <v>0</v>
      </c>
      <c r="G397" s="56">
        <f t="shared" si="6"/>
        <v>550</v>
      </c>
      <c r="H397" s="105"/>
    </row>
    <row r="398" spans="1:8">
      <c r="A398" s="10">
        <v>394</v>
      </c>
      <c r="B398" s="10">
        <f>MAX(B$4:B397)+1</f>
        <v>154</v>
      </c>
      <c r="C398" s="34" t="s">
        <v>403</v>
      </c>
      <c r="D398" s="87">
        <v>1</v>
      </c>
      <c r="E398" s="56">
        <v>558</v>
      </c>
      <c r="F398" s="93">
        <v>58</v>
      </c>
      <c r="G398" s="56">
        <f t="shared" si="6"/>
        <v>616</v>
      </c>
      <c r="H398" s="102"/>
    </row>
    <row r="399" spans="1:8">
      <c r="A399" s="10">
        <v>395</v>
      </c>
      <c r="B399" s="10">
        <f>MAX(B$4:B398)+1</f>
        <v>155</v>
      </c>
      <c r="C399" s="34" t="s">
        <v>404</v>
      </c>
      <c r="D399" s="87">
        <v>2</v>
      </c>
      <c r="E399" s="56">
        <v>558</v>
      </c>
      <c r="F399" s="56">
        <v>0</v>
      </c>
      <c r="G399" s="56">
        <f t="shared" si="6"/>
        <v>558</v>
      </c>
      <c r="H399" s="102"/>
    </row>
    <row r="400" spans="1:8">
      <c r="A400" s="10">
        <v>396</v>
      </c>
      <c r="B400" s="10"/>
      <c r="C400" s="34" t="s">
        <v>405</v>
      </c>
      <c r="D400" s="87"/>
      <c r="E400" s="56">
        <v>558</v>
      </c>
      <c r="F400" s="56">
        <v>0</v>
      </c>
      <c r="G400" s="56">
        <f t="shared" si="6"/>
        <v>558</v>
      </c>
      <c r="H400" s="102"/>
    </row>
    <row r="401" spans="1:8">
      <c r="A401" s="10">
        <v>397</v>
      </c>
      <c r="B401" s="10">
        <f>MAX(B$4:B400)+1</f>
        <v>156</v>
      </c>
      <c r="C401" s="34" t="s">
        <v>406</v>
      </c>
      <c r="D401" s="87">
        <v>3</v>
      </c>
      <c r="E401" s="56">
        <v>506</v>
      </c>
      <c r="F401" s="56">
        <v>0</v>
      </c>
      <c r="G401" s="56">
        <f t="shared" si="6"/>
        <v>506</v>
      </c>
      <c r="H401" s="105"/>
    </row>
    <row r="402" spans="1:8">
      <c r="A402" s="10">
        <v>398</v>
      </c>
      <c r="B402" s="10"/>
      <c r="C402" s="34" t="s">
        <v>407</v>
      </c>
      <c r="D402" s="87"/>
      <c r="E402" s="56">
        <v>506</v>
      </c>
      <c r="F402" s="56">
        <v>0</v>
      </c>
      <c r="G402" s="56">
        <f t="shared" si="6"/>
        <v>506</v>
      </c>
      <c r="H402" s="103"/>
    </row>
    <row r="403" spans="1:8">
      <c r="A403" s="10">
        <v>399</v>
      </c>
      <c r="B403" s="10"/>
      <c r="C403" s="34" t="s">
        <v>408</v>
      </c>
      <c r="D403" s="87"/>
      <c r="E403" s="56">
        <v>506</v>
      </c>
      <c r="F403" s="56">
        <v>35</v>
      </c>
      <c r="G403" s="56">
        <f t="shared" si="6"/>
        <v>541</v>
      </c>
      <c r="H403" s="103"/>
    </row>
    <row r="404" spans="1:8">
      <c r="A404" s="10">
        <v>400</v>
      </c>
      <c r="B404" s="10">
        <f>MAX(B$4:B403)+1</f>
        <v>157</v>
      </c>
      <c r="C404" s="34" t="s">
        <v>409</v>
      </c>
      <c r="D404" s="87">
        <v>4</v>
      </c>
      <c r="E404" s="56">
        <v>502</v>
      </c>
      <c r="F404" s="56">
        <v>0</v>
      </c>
      <c r="G404" s="56">
        <f t="shared" si="6"/>
        <v>502</v>
      </c>
      <c r="H404" s="22"/>
    </row>
    <row r="405" spans="1:8">
      <c r="A405" s="10">
        <v>401</v>
      </c>
      <c r="B405" s="10"/>
      <c r="C405" s="34" t="s">
        <v>410</v>
      </c>
      <c r="D405" s="87"/>
      <c r="E405" s="56">
        <v>502</v>
      </c>
      <c r="F405" s="56">
        <v>0</v>
      </c>
      <c r="G405" s="56">
        <f t="shared" si="6"/>
        <v>502</v>
      </c>
      <c r="H405" s="102"/>
    </row>
    <row r="406" spans="1:8">
      <c r="A406" s="10">
        <v>402</v>
      </c>
      <c r="B406" s="10"/>
      <c r="C406" s="34" t="s">
        <v>411</v>
      </c>
      <c r="D406" s="87"/>
      <c r="E406" s="56">
        <v>502</v>
      </c>
      <c r="F406" s="56">
        <v>35</v>
      </c>
      <c r="G406" s="56">
        <f t="shared" si="6"/>
        <v>537</v>
      </c>
      <c r="H406" s="102"/>
    </row>
    <row r="407" spans="1:8">
      <c r="A407" s="10">
        <v>403</v>
      </c>
      <c r="B407" s="10"/>
      <c r="C407" s="34" t="s">
        <v>412</v>
      </c>
      <c r="D407" s="87"/>
      <c r="E407" s="56">
        <v>502</v>
      </c>
      <c r="F407" s="56">
        <v>0</v>
      </c>
      <c r="G407" s="56">
        <f t="shared" si="6"/>
        <v>502</v>
      </c>
      <c r="H407" s="102"/>
    </row>
    <row r="408" spans="1:8">
      <c r="A408" s="10">
        <v>404</v>
      </c>
      <c r="B408" s="10">
        <f>MAX(B$4:B407)+1</f>
        <v>158</v>
      </c>
      <c r="C408" s="34" t="s">
        <v>413</v>
      </c>
      <c r="D408" s="87">
        <v>1</v>
      </c>
      <c r="E408" s="56">
        <v>558</v>
      </c>
      <c r="F408" s="56">
        <v>58</v>
      </c>
      <c r="G408" s="56">
        <f t="shared" si="6"/>
        <v>616</v>
      </c>
      <c r="H408" s="102"/>
    </row>
    <row r="409" spans="1:8">
      <c r="A409" s="10">
        <v>405</v>
      </c>
      <c r="B409" s="10">
        <f>MAX(B$4:B408)+1</f>
        <v>159</v>
      </c>
      <c r="C409" s="34" t="s">
        <v>414</v>
      </c>
      <c r="D409" s="87">
        <v>1</v>
      </c>
      <c r="E409" s="56">
        <v>558</v>
      </c>
      <c r="F409" s="56">
        <v>58</v>
      </c>
      <c r="G409" s="56">
        <f t="shared" si="6"/>
        <v>616</v>
      </c>
      <c r="H409" s="102"/>
    </row>
    <row r="410" spans="1:8">
      <c r="A410" s="10">
        <v>406</v>
      </c>
      <c r="B410" s="10">
        <f>MAX(B$4:B409)+1</f>
        <v>160</v>
      </c>
      <c r="C410" s="34" t="s">
        <v>415</v>
      </c>
      <c r="D410" s="87">
        <v>1</v>
      </c>
      <c r="E410" s="56">
        <v>558</v>
      </c>
      <c r="F410" s="56">
        <v>58</v>
      </c>
      <c r="G410" s="56">
        <f t="shared" si="6"/>
        <v>616</v>
      </c>
      <c r="H410" s="102"/>
    </row>
    <row r="411" spans="1:8">
      <c r="A411" s="10">
        <v>407</v>
      </c>
      <c r="B411" s="10">
        <f>MAX(B$4:B410)+1</f>
        <v>161</v>
      </c>
      <c r="C411" s="34" t="s">
        <v>416</v>
      </c>
      <c r="D411" s="87">
        <v>1</v>
      </c>
      <c r="E411" s="56">
        <v>558</v>
      </c>
      <c r="F411" s="56">
        <v>58</v>
      </c>
      <c r="G411" s="56">
        <f t="shared" si="6"/>
        <v>616</v>
      </c>
      <c r="H411" s="102"/>
    </row>
    <row r="412" spans="1:8">
      <c r="A412" s="10">
        <v>408</v>
      </c>
      <c r="B412" s="10">
        <f>MAX(B$4:B411)+1</f>
        <v>162</v>
      </c>
      <c r="C412" s="107" t="s">
        <v>417</v>
      </c>
      <c r="D412" s="87">
        <v>1</v>
      </c>
      <c r="E412" s="56">
        <v>558</v>
      </c>
      <c r="F412" s="56">
        <v>58</v>
      </c>
      <c r="G412" s="56">
        <f t="shared" si="6"/>
        <v>616</v>
      </c>
      <c r="H412" s="102"/>
    </row>
    <row r="413" spans="1:8">
      <c r="A413" s="10">
        <v>409</v>
      </c>
      <c r="B413" s="10">
        <f>MAX(B$4:B412)+1</f>
        <v>163</v>
      </c>
      <c r="C413" s="34" t="s">
        <v>418</v>
      </c>
      <c r="D413" s="87">
        <v>1</v>
      </c>
      <c r="E413" s="56">
        <v>558</v>
      </c>
      <c r="F413" s="56">
        <v>58</v>
      </c>
      <c r="G413" s="56">
        <f t="shared" si="6"/>
        <v>616</v>
      </c>
      <c r="H413" s="102"/>
    </row>
    <row r="414" spans="1:8">
      <c r="A414" s="10">
        <v>410</v>
      </c>
      <c r="B414" s="10">
        <f>MAX(B$4:B413)+1</f>
        <v>164</v>
      </c>
      <c r="C414" s="34" t="s">
        <v>419</v>
      </c>
      <c r="D414" s="87">
        <v>1</v>
      </c>
      <c r="E414" s="56">
        <v>558</v>
      </c>
      <c r="F414" s="56">
        <v>35</v>
      </c>
      <c r="G414" s="56">
        <f t="shared" si="6"/>
        <v>593</v>
      </c>
      <c r="H414" s="102"/>
    </row>
    <row r="415" spans="1:8">
      <c r="A415" s="10">
        <v>411</v>
      </c>
      <c r="B415" s="10">
        <f>MAX(B$4:B414)+1</f>
        <v>165</v>
      </c>
      <c r="C415" s="34" t="s">
        <v>420</v>
      </c>
      <c r="D415" s="87">
        <v>1</v>
      </c>
      <c r="E415" s="56">
        <v>558</v>
      </c>
      <c r="F415" s="93">
        <v>0</v>
      </c>
      <c r="G415" s="56">
        <f t="shared" si="6"/>
        <v>558</v>
      </c>
      <c r="H415" s="102"/>
    </row>
    <row r="416" spans="1:8">
      <c r="A416" s="10">
        <v>412</v>
      </c>
      <c r="B416" s="10">
        <f>MAX(B$4:B415)+1</f>
        <v>166</v>
      </c>
      <c r="C416" s="34" t="s">
        <v>421</v>
      </c>
      <c r="D416" s="87">
        <v>1</v>
      </c>
      <c r="E416" s="56">
        <v>558</v>
      </c>
      <c r="F416" s="56">
        <v>35</v>
      </c>
      <c r="G416" s="56">
        <f t="shared" si="6"/>
        <v>593</v>
      </c>
      <c r="H416" s="102"/>
    </row>
    <row r="417" spans="1:8">
      <c r="A417" s="10">
        <v>413</v>
      </c>
      <c r="B417" s="10">
        <f>MAX(B$4:B416)+1</f>
        <v>167</v>
      </c>
      <c r="C417" s="34" t="s">
        <v>422</v>
      </c>
      <c r="D417" s="87">
        <v>1</v>
      </c>
      <c r="E417" s="56">
        <v>558</v>
      </c>
      <c r="F417" s="56">
        <v>35</v>
      </c>
      <c r="G417" s="56">
        <f t="shared" si="6"/>
        <v>593</v>
      </c>
      <c r="H417" s="102"/>
    </row>
    <row r="418" spans="1:8">
      <c r="A418" s="10">
        <v>414</v>
      </c>
      <c r="B418" s="10">
        <f>MAX(B$4:B417)+1</f>
        <v>168</v>
      </c>
      <c r="C418" s="34" t="s">
        <v>423</v>
      </c>
      <c r="D418" s="87">
        <v>2</v>
      </c>
      <c r="E418" s="56">
        <v>441</v>
      </c>
      <c r="F418" s="56">
        <v>0</v>
      </c>
      <c r="G418" s="56">
        <f t="shared" si="6"/>
        <v>441</v>
      </c>
      <c r="H418" s="108"/>
    </row>
    <row r="419" spans="1:8">
      <c r="A419" s="10">
        <v>415</v>
      </c>
      <c r="B419" s="10"/>
      <c r="C419" s="34" t="s">
        <v>424</v>
      </c>
      <c r="D419" s="87"/>
      <c r="E419" s="56">
        <v>441</v>
      </c>
      <c r="F419" s="56">
        <v>0</v>
      </c>
      <c r="G419" s="56">
        <f t="shared" si="6"/>
        <v>441</v>
      </c>
      <c r="H419" s="102"/>
    </row>
    <row r="420" spans="1:8">
      <c r="A420" s="10">
        <v>416</v>
      </c>
      <c r="B420" s="10">
        <f>MAX(B$4:B419)+1</f>
        <v>169</v>
      </c>
      <c r="C420" s="34" t="s">
        <v>425</v>
      </c>
      <c r="D420" s="87">
        <v>2</v>
      </c>
      <c r="E420" s="56">
        <v>558</v>
      </c>
      <c r="F420" s="56">
        <v>35</v>
      </c>
      <c r="G420" s="56">
        <f t="shared" si="6"/>
        <v>593</v>
      </c>
      <c r="H420" s="102"/>
    </row>
    <row r="421" spans="1:8">
      <c r="A421" s="10">
        <v>417</v>
      </c>
      <c r="B421" s="10"/>
      <c r="C421" s="34" t="s">
        <v>426</v>
      </c>
      <c r="D421" s="87"/>
      <c r="E421" s="56">
        <v>558</v>
      </c>
      <c r="F421" s="56">
        <v>35</v>
      </c>
      <c r="G421" s="56">
        <f t="shared" si="6"/>
        <v>593</v>
      </c>
      <c r="H421" s="102"/>
    </row>
    <row r="422" spans="1:8">
      <c r="A422" s="10">
        <v>418</v>
      </c>
      <c r="B422" s="10">
        <f>MAX(B$4:B421)+1</f>
        <v>170</v>
      </c>
      <c r="C422" s="34" t="s">
        <v>427</v>
      </c>
      <c r="D422" s="87">
        <v>2</v>
      </c>
      <c r="E422" s="56">
        <v>633</v>
      </c>
      <c r="F422" s="56">
        <v>0</v>
      </c>
      <c r="G422" s="56">
        <f t="shared" si="6"/>
        <v>633</v>
      </c>
      <c r="H422" s="105"/>
    </row>
    <row r="423" spans="1:8">
      <c r="A423" s="10">
        <v>419</v>
      </c>
      <c r="B423" s="10"/>
      <c r="C423" s="34" t="s">
        <v>428</v>
      </c>
      <c r="D423" s="87"/>
      <c r="E423" s="56">
        <v>633</v>
      </c>
      <c r="F423" s="56">
        <v>0</v>
      </c>
      <c r="G423" s="56">
        <f t="shared" si="6"/>
        <v>633</v>
      </c>
      <c r="H423" s="103"/>
    </row>
    <row r="424" spans="1:8">
      <c r="A424" s="10">
        <v>420</v>
      </c>
      <c r="B424" s="10">
        <f>MAX(B$4:B423)+1</f>
        <v>171</v>
      </c>
      <c r="C424" s="34" t="s">
        <v>429</v>
      </c>
      <c r="D424" s="87">
        <v>1</v>
      </c>
      <c r="E424" s="56">
        <v>558</v>
      </c>
      <c r="F424" s="56">
        <v>35</v>
      </c>
      <c r="G424" s="56">
        <f t="shared" si="6"/>
        <v>593</v>
      </c>
      <c r="H424" s="102"/>
    </row>
    <row r="425" spans="1:8">
      <c r="A425" s="10">
        <v>421</v>
      </c>
      <c r="B425" s="10">
        <f>MAX(B$4:B424)+1</f>
        <v>172</v>
      </c>
      <c r="C425" s="34" t="s">
        <v>430</v>
      </c>
      <c r="D425" s="87">
        <v>3</v>
      </c>
      <c r="E425" s="56">
        <v>432</v>
      </c>
      <c r="F425" s="93">
        <v>0</v>
      </c>
      <c r="G425" s="56">
        <f t="shared" si="6"/>
        <v>432</v>
      </c>
      <c r="H425" s="102"/>
    </row>
    <row r="426" spans="1:8">
      <c r="A426" s="10">
        <v>422</v>
      </c>
      <c r="B426" s="10"/>
      <c r="C426" s="34" t="s">
        <v>431</v>
      </c>
      <c r="D426" s="87"/>
      <c r="E426" s="56">
        <v>432</v>
      </c>
      <c r="F426" s="93">
        <v>0</v>
      </c>
      <c r="G426" s="56">
        <f t="shared" si="6"/>
        <v>432</v>
      </c>
      <c r="H426" s="102"/>
    </row>
    <row r="427" spans="1:8">
      <c r="A427" s="10">
        <v>423</v>
      </c>
      <c r="B427" s="10"/>
      <c r="C427" s="34" t="s">
        <v>432</v>
      </c>
      <c r="D427" s="87"/>
      <c r="E427" s="56">
        <v>432</v>
      </c>
      <c r="F427" s="93">
        <v>0</v>
      </c>
      <c r="G427" s="56">
        <f t="shared" si="6"/>
        <v>432</v>
      </c>
      <c r="H427" s="102"/>
    </row>
    <row r="428" spans="1:8">
      <c r="A428" s="10">
        <v>424</v>
      </c>
      <c r="B428" s="10">
        <v>173</v>
      </c>
      <c r="C428" s="34" t="s">
        <v>433</v>
      </c>
      <c r="D428" s="87">
        <v>3</v>
      </c>
      <c r="E428" s="56">
        <v>562</v>
      </c>
      <c r="F428" s="56">
        <v>0</v>
      </c>
      <c r="G428" s="56">
        <f t="shared" si="6"/>
        <v>562</v>
      </c>
      <c r="H428" s="103"/>
    </row>
    <row r="429" spans="1:8">
      <c r="A429" s="10">
        <v>425</v>
      </c>
      <c r="B429" s="10"/>
      <c r="C429" s="34" t="s">
        <v>434</v>
      </c>
      <c r="D429" s="87"/>
      <c r="E429" s="56">
        <v>562</v>
      </c>
      <c r="F429" s="56">
        <v>35</v>
      </c>
      <c r="G429" s="56">
        <f t="shared" si="6"/>
        <v>597</v>
      </c>
      <c r="H429" s="103"/>
    </row>
    <row r="430" spans="1:8">
      <c r="A430" s="10">
        <v>426</v>
      </c>
      <c r="B430" s="10"/>
      <c r="C430" s="34" t="s">
        <v>435</v>
      </c>
      <c r="D430" s="87"/>
      <c r="E430" s="56">
        <v>562</v>
      </c>
      <c r="F430" s="56">
        <v>0</v>
      </c>
      <c r="G430" s="56">
        <f t="shared" si="6"/>
        <v>562</v>
      </c>
      <c r="H430" s="102"/>
    </row>
    <row r="431" spans="1:8">
      <c r="A431" s="10">
        <v>427</v>
      </c>
      <c r="B431" s="10">
        <v>174</v>
      </c>
      <c r="C431" s="34" t="s">
        <v>436</v>
      </c>
      <c r="D431" s="87">
        <v>1</v>
      </c>
      <c r="E431" s="56">
        <v>558</v>
      </c>
      <c r="F431" s="56">
        <v>35</v>
      </c>
      <c r="G431" s="56">
        <f t="shared" si="6"/>
        <v>593</v>
      </c>
      <c r="H431" s="102"/>
    </row>
    <row r="432" spans="1:8">
      <c r="A432" s="10">
        <v>428</v>
      </c>
      <c r="B432" s="10">
        <v>175</v>
      </c>
      <c r="C432" s="34" t="s">
        <v>437</v>
      </c>
      <c r="D432" s="87">
        <v>3</v>
      </c>
      <c r="E432" s="56">
        <v>243</v>
      </c>
      <c r="F432" s="56">
        <v>0</v>
      </c>
      <c r="G432" s="56">
        <f t="shared" si="6"/>
        <v>243</v>
      </c>
      <c r="H432" s="109"/>
    </row>
    <row r="433" spans="1:8">
      <c r="A433" s="10">
        <v>429</v>
      </c>
      <c r="B433" s="10"/>
      <c r="C433" s="34" t="s">
        <v>438</v>
      </c>
      <c r="D433" s="87"/>
      <c r="E433" s="56">
        <v>243</v>
      </c>
      <c r="F433" s="56">
        <v>0</v>
      </c>
      <c r="G433" s="56">
        <f t="shared" si="6"/>
        <v>243</v>
      </c>
      <c r="H433" s="109"/>
    </row>
    <row r="434" spans="1:8">
      <c r="A434" s="10">
        <v>430</v>
      </c>
      <c r="B434" s="10"/>
      <c r="C434" s="34" t="s">
        <v>439</v>
      </c>
      <c r="D434" s="87"/>
      <c r="E434" s="56">
        <v>243</v>
      </c>
      <c r="F434" s="56">
        <v>0</v>
      </c>
      <c r="G434" s="56">
        <f t="shared" si="6"/>
        <v>243</v>
      </c>
      <c r="H434" s="109"/>
    </row>
    <row r="435" spans="1:8">
      <c r="A435" s="10">
        <v>431</v>
      </c>
      <c r="B435" s="10">
        <f>MAX(B$4:B434)+1</f>
        <v>176</v>
      </c>
      <c r="C435" s="34" t="s">
        <v>440</v>
      </c>
      <c r="D435" s="87">
        <v>5</v>
      </c>
      <c r="E435" s="56">
        <v>588</v>
      </c>
      <c r="F435" s="56">
        <v>35</v>
      </c>
      <c r="G435" s="56">
        <f t="shared" si="6"/>
        <v>623</v>
      </c>
      <c r="H435" s="108"/>
    </row>
    <row r="436" spans="1:8">
      <c r="A436" s="10">
        <v>432</v>
      </c>
      <c r="B436" s="10"/>
      <c r="C436" s="34" t="s">
        <v>441</v>
      </c>
      <c r="D436" s="87"/>
      <c r="E436" s="56">
        <v>588</v>
      </c>
      <c r="F436" s="56">
        <v>0</v>
      </c>
      <c r="G436" s="56">
        <f t="shared" si="6"/>
        <v>588</v>
      </c>
      <c r="H436" s="102"/>
    </row>
    <row r="437" spans="1:8">
      <c r="A437" s="10">
        <v>433</v>
      </c>
      <c r="B437" s="10"/>
      <c r="C437" s="34" t="s">
        <v>442</v>
      </c>
      <c r="D437" s="87"/>
      <c r="E437" s="56">
        <v>588</v>
      </c>
      <c r="F437" s="56">
        <v>35</v>
      </c>
      <c r="G437" s="56">
        <f t="shared" si="6"/>
        <v>623</v>
      </c>
      <c r="H437" s="102"/>
    </row>
    <row r="438" spans="1:8">
      <c r="A438" s="10">
        <v>434</v>
      </c>
      <c r="B438" s="10"/>
      <c r="C438" s="34" t="s">
        <v>443</v>
      </c>
      <c r="D438" s="87"/>
      <c r="E438" s="56">
        <v>588</v>
      </c>
      <c r="F438" s="56">
        <v>0</v>
      </c>
      <c r="G438" s="56">
        <f t="shared" si="6"/>
        <v>588</v>
      </c>
      <c r="H438" s="102"/>
    </row>
    <row r="439" spans="1:8">
      <c r="A439" s="10">
        <v>435</v>
      </c>
      <c r="B439" s="10"/>
      <c r="C439" s="34" t="s">
        <v>444</v>
      </c>
      <c r="D439" s="87"/>
      <c r="E439" s="56">
        <v>588</v>
      </c>
      <c r="F439" s="56">
        <v>0</v>
      </c>
      <c r="G439" s="56">
        <f t="shared" si="6"/>
        <v>588</v>
      </c>
      <c r="H439" s="102"/>
    </row>
    <row r="440" spans="1:8">
      <c r="A440" s="10">
        <v>436</v>
      </c>
      <c r="B440" s="10">
        <f>MAX(B$4:B439)+1</f>
        <v>177</v>
      </c>
      <c r="C440" s="34" t="s">
        <v>445</v>
      </c>
      <c r="D440" s="87">
        <v>1</v>
      </c>
      <c r="E440" s="56">
        <v>558</v>
      </c>
      <c r="F440" s="56">
        <v>35</v>
      </c>
      <c r="G440" s="56">
        <f t="shared" si="6"/>
        <v>593</v>
      </c>
      <c r="H440" s="102"/>
    </row>
    <row r="441" spans="1:8">
      <c r="A441" s="10">
        <v>437</v>
      </c>
      <c r="B441" s="10">
        <f>MAX(B$4:B440)+1</f>
        <v>178</v>
      </c>
      <c r="C441" s="34" t="s">
        <v>446</v>
      </c>
      <c r="D441" s="87">
        <v>4</v>
      </c>
      <c r="E441" s="56">
        <v>169</v>
      </c>
      <c r="F441" s="56">
        <v>0</v>
      </c>
      <c r="G441" s="56">
        <f t="shared" si="6"/>
        <v>169</v>
      </c>
      <c r="H441" s="105"/>
    </row>
    <row r="442" spans="1:8">
      <c r="A442" s="10">
        <v>438</v>
      </c>
      <c r="B442" s="10"/>
      <c r="C442" s="34" t="s">
        <v>447</v>
      </c>
      <c r="D442" s="87"/>
      <c r="E442" s="56">
        <v>169</v>
      </c>
      <c r="F442" s="56">
        <v>0</v>
      </c>
      <c r="G442" s="56">
        <f t="shared" si="6"/>
        <v>169</v>
      </c>
      <c r="H442" s="105"/>
    </row>
    <row r="443" spans="1:8">
      <c r="A443" s="10">
        <v>439</v>
      </c>
      <c r="B443" s="10"/>
      <c r="C443" s="34" t="s">
        <v>448</v>
      </c>
      <c r="D443" s="87"/>
      <c r="E443" s="56">
        <v>169</v>
      </c>
      <c r="F443" s="56">
        <v>0</v>
      </c>
      <c r="G443" s="56">
        <f t="shared" si="6"/>
        <v>169</v>
      </c>
      <c r="H443" s="102"/>
    </row>
    <row r="444" spans="1:8">
      <c r="A444" s="10">
        <v>440</v>
      </c>
      <c r="B444" s="10"/>
      <c r="C444" s="34" t="s">
        <v>449</v>
      </c>
      <c r="D444" s="87"/>
      <c r="E444" s="56">
        <v>169</v>
      </c>
      <c r="F444" s="56">
        <v>0</v>
      </c>
      <c r="G444" s="56">
        <f t="shared" si="6"/>
        <v>169</v>
      </c>
      <c r="H444" s="102"/>
    </row>
    <row r="445" spans="1:8">
      <c r="A445" s="10">
        <v>441</v>
      </c>
      <c r="B445" s="10">
        <f>MAX(B$4:B444)+1</f>
        <v>179</v>
      </c>
      <c r="C445" s="110" t="s">
        <v>450</v>
      </c>
      <c r="D445" s="93">
        <v>4</v>
      </c>
      <c r="E445" s="56">
        <v>454</v>
      </c>
      <c r="F445" s="93">
        <v>0</v>
      </c>
      <c r="G445" s="56">
        <f t="shared" si="6"/>
        <v>454</v>
      </c>
      <c r="H445" s="102"/>
    </row>
    <row r="446" spans="1:8">
      <c r="A446" s="10">
        <v>442</v>
      </c>
      <c r="B446" s="10"/>
      <c r="C446" s="110" t="s">
        <v>451</v>
      </c>
      <c r="D446" s="93"/>
      <c r="E446" s="56">
        <v>454</v>
      </c>
      <c r="F446" s="93">
        <v>0</v>
      </c>
      <c r="G446" s="56">
        <f t="shared" si="6"/>
        <v>454</v>
      </c>
      <c r="H446" s="102"/>
    </row>
    <row r="447" spans="1:8">
      <c r="A447" s="10">
        <v>443</v>
      </c>
      <c r="B447" s="10"/>
      <c r="C447" s="110" t="s">
        <v>452</v>
      </c>
      <c r="D447" s="93"/>
      <c r="E447" s="56">
        <v>454</v>
      </c>
      <c r="F447" s="93">
        <v>0</v>
      </c>
      <c r="G447" s="56">
        <f t="shared" si="6"/>
        <v>454</v>
      </c>
      <c r="H447" s="102"/>
    </row>
    <row r="448" spans="1:8">
      <c r="A448" s="10">
        <v>444</v>
      </c>
      <c r="B448" s="10"/>
      <c r="C448" s="110" t="s">
        <v>453</v>
      </c>
      <c r="D448" s="93"/>
      <c r="E448" s="56">
        <v>454</v>
      </c>
      <c r="F448" s="93">
        <v>0</v>
      </c>
      <c r="G448" s="56">
        <f t="shared" si="6"/>
        <v>454</v>
      </c>
      <c r="H448" s="102"/>
    </row>
    <row r="449" spans="1:8">
      <c r="A449" s="10">
        <v>445</v>
      </c>
      <c r="B449" s="39">
        <f>MAX(B$4:B448)+1</f>
        <v>180</v>
      </c>
      <c r="C449" s="43" t="s">
        <v>454</v>
      </c>
      <c r="D449" s="93">
        <v>2</v>
      </c>
      <c r="E449" s="56">
        <v>558</v>
      </c>
      <c r="F449" s="93">
        <v>0</v>
      </c>
      <c r="G449" s="56">
        <f t="shared" si="6"/>
        <v>558</v>
      </c>
      <c r="H449" s="111"/>
    </row>
    <row r="450" spans="1:8">
      <c r="A450" s="10">
        <v>446</v>
      </c>
      <c r="B450" s="39"/>
      <c r="C450" s="43" t="s">
        <v>455</v>
      </c>
      <c r="D450" s="93"/>
      <c r="E450" s="56">
        <v>558</v>
      </c>
      <c r="F450" s="93">
        <v>35</v>
      </c>
      <c r="G450" s="56">
        <f t="shared" si="6"/>
        <v>593</v>
      </c>
      <c r="H450" s="111"/>
    </row>
    <row r="451" spans="1:8">
      <c r="A451" s="10">
        <v>447</v>
      </c>
      <c r="B451" s="10">
        <v>181</v>
      </c>
      <c r="C451" s="19" t="s">
        <v>456</v>
      </c>
      <c r="D451" s="61">
        <v>1</v>
      </c>
      <c r="E451" s="56">
        <v>558</v>
      </c>
      <c r="F451" s="56">
        <v>58</v>
      </c>
      <c r="G451" s="56">
        <f t="shared" si="6"/>
        <v>616</v>
      </c>
      <c r="H451" s="112"/>
    </row>
    <row r="452" spans="1:8">
      <c r="A452" s="10">
        <v>448</v>
      </c>
      <c r="B452" s="10">
        <v>182</v>
      </c>
      <c r="C452" s="113" t="s">
        <v>457</v>
      </c>
      <c r="D452" s="61">
        <v>1</v>
      </c>
      <c r="E452" s="56">
        <v>558</v>
      </c>
      <c r="F452" s="56">
        <v>58</v>
      </c>
      <c r="G452" s="56">
        <f t="shared" si="6"/>
        <v>616</v>
      </c>
      <c r="H452" s="105"/>
    </row>
    <row r="453" spans="1:8">
      <c r="A453" s="10">
        <v>449</v>
      </c>
      <c r="B453" s="35">
        <v>183</v>
      </c>
      <c r="C453" s="113" t="s">
        <v>458</v>
      </c>
      <c r="D453" s="62">
        <v>3</v>
      </c>
      <c r="E453" s="56">
        <v>364</v>
      </c>
      <c r="F453" s="56">
        <v>35</v>
      </c>
      <c r="G453" s="56">
        <f t="shared" ref="G453:G516" si="7">E453+F453</f>
        <v>399</v>
      </c>
      <c r="H453" s="102"/>
    </row>
    <row r="454" spans="1:8">
      <c r="A454" s="10">
        <v>450</v>
      </c>
      <c r="B454" s="59"/>
      <c r="C454" s="114" t="s">
        <v>459</v>
      </c>
      <c r="D454" s="115"/>
      <c r="E454" s="56">
        <v>364</v>
      </c>
      <c r="F454" s="56">
        <v>0</v>
      </c>
      <c r="G454" s="56">
        <f t="shared" si="7"/>
        <v>364</v>
      </c>
      <c r="H454" s="102"/>
    </row>
    <row r="455" spans="1:8">
      <c r="A455" s="10">
        <v>451</v>
      </c>
      <c r="B455" s="36"/>
      <c r="C455" s="114" t="s">
        <v>460</v>
      </c>
      <c r="D455" s="116"/>
      <c r="E455" s="56">
        <v>364</v>
      </c>
      <c r="F455" s="56">
        <v>0</v>
      </c>
      <c r="G455" s="56">
        <f t="shared" si="7"/>
        <v>364</v>
      </c>
      <c r="H455" s="102"/>
    </row>
    <row r="456" spans="1:8">
      <c r="A456" s="10">
        <v>452</v>
      </c>
      <c r="B456" s="35">
        <v>184</v>
      </c>
      <c r="C456" s="19" t="s">
        <v>461</v>
      </c>
      <c r="D456" s="62">
        <v>2</v>
      </c>
      <c r="E456" s="56">
        <v>474</v>
      </c>
      <c r="F456" s="56">
        <v>35</v>
      </c>
      <c r="G456" s="56">
        <f t="shared" si="7"/>
        <v>509</v>
      </c>
      <c r="H456" s="105"/>
    </row>
    <row r="457" spans="1:8">
      <c r="A457" s="10">
        <v>453</v>
      </c>
      <c r="B457" s="36"/>
      <c r="C457" s="19" t="s">
        <v>462</v>
      </c>
      <c r="D457" s="116"/>
      <c r="E457" s="56">
        <v>474</v>
      </c>
      <c r="F457" s="56">
        <v>35</v>
      </c>
      <c r="G457" s="56">
        <f t="shared" si="7"/>
        <v>509</v>
      </c>
      <c r="H457" s="105"/>
    </row>
    <row r="458" spans="1:8">
      <c r="A458" s="10">
        <v>454</v>
      </c>
      <c r="B458" s="10">
        <v>185</v>
      </c>
      <c r="C458" s="117" t="s">
        <v>463</v>
      </c>
      <c r="D458" s="61">
        <v>1</v>
      </c>
      <c r="E458" s="56">
        <v>712</v>
      </c>
      <c r="F458" s="56">
        <v>0</v>
      </c>
      <c r="G458" s="56">
        <f t="shared" si="7"/>
        <v>712</v>
      </c>
      <c r="H458" s="105"/>
    </row>
    <row r="459" spans="1:8">
      <c r="A459" s="10">
        <v>455</v>
      </c>
      <c r="B459" s="25">
        <v>186</v>
      </c>
      <c r="C459" s="118" t="s">
        <v>464</v>
      </c>
      <c r="D459" s="63">
        <v>2</v>
      </c>
      <c r="E459" s="56">
        <v>258</v>
      </c>
      <c r="F459" s="93">
        <v>0</v>
      </c>
      <c r="G459" s="56">
        <f t="shared" si="7"/>
        <v>258</v>
      </c>
      <c r="H459" s="111"/>
    </row>
    <row r="460" spans="1:8">
      <c r="A460" s="10">
        <v>456</v>
      </c>
      <c r="B460" s="32"/>
      <c r="C460" s="119" t="s">
        <v>465</v>
      </c>
      <c r="D460" s="120"/>
      <c r="E460" s="56">
        <v>258</v>
      </c>
      <c r="F460" s="93">
        <v>58</v>
      </c>
      <c r="G460" s="56">
        <f t="shared" si="7"/>
        <v>316</v>
      </c>
      <c r="H460" s="121"/>
    </row>
    <row r="461" spans="1:8">
      <c r="A461" s="10">
        <v>457</v>
      </c>
      <c r="B461" s="122">
        <v>187</v>
      </c>
      <c r="C461" s="123" t="s">
        <v>466</v>
      </c>
      <c r="D461" s="124">
        <v>3</v>
      </c>
      <c r="E461" s="125">
        <v>199</v>
      </c>
      <c r="F461" s="126">
        <v>35</v>
      </c>
      <c r="G461" s="127">
        <f t="shared" si="7"/>
        <v>234</v>
      </c>
      <c r="H461" s="128"/>
    </row>
    <row r="462" spans="1:8">
      <c r="A462" s="10">
        <v>458</v>
      </c>
      <c r="B462" s="129"/>
      <c r="C462" s="128" t="s">
        <v>467</v>
      </c>
      <c r="D462" s="130"/>
      <c r="E462" s="66">
        <v>199</v>
      </c>
      <c r="F462" s="91">
        <v>35</v>
      </c>
      <c r="G462" s="127">
        <f t="shared" si="7"/>
        <v>234</v>
      </c>
      <c r="H462" s="128"/>
    </row>
    <row r="463" spans="1:8">
      <c r="A463" s="10">
        <v>459</v>
      </c>
      <c r="B463" s="131"/>
      <c r="C463" s="123" t="s">
        <v>468</v>
      </c>
      <c r="D463" s="132"/>
      <c r="E463" s="66">
        <v>199</v>
      </c>
      <c r="F463" s="91">
        <v>35</v>
      </c>
      <c r="G463" s="127">
        <f t="shared" si="7"/>
        <v>234</v>
      </c>
      <c r="H463" s="128"/>
    </row>
    <row r="464" spans="1:8">
      <c r="A464" s="10">
        <v>460</v>
      </c>
      <c r="B464" s="133">
        <v>188</v>
      </c>
      <c r="C464" s="123" t="s">
        <v>469</v>
      </c>
      <c r="D464" s="128">
        <v>2</v>
      </c>
      <c r="E464" s="66">
        <v>558</v>
      </c>
      <c r="F464" s="91">
        <v>58</v>
      </c>
      <c r="G464" s="127">
        <f t="shared" si="7"/>
        <v>616</v>
      </c>
      <c r="H464" s="128"/>
    </row>
    <row r="465" spans="1:8">
      <c r="A465" s="10">
        <v>461</v>
      </c>
      <c r="B465" s="133"/>
      <c r="C465" s="128" t="s">
        <v>470</v>
      </c>
      <c r="D465" s="128"/>
      <c r="E465" s="134">
        <v>558</v>
      </c>
      <c r="F465" s="135">
        <v>0</v>
      </c>
      <c r="G465" s="127">
        <f t="shared" si="7"/>
        <v>558</v>
      </c>
      <c r="H465" s="128"/>
    </row>
    <row r="466" spans="1:8">
      <c r="A466" s="10">
        <v>462</v>
      </c>
      <c r="B466" s="133">
        <v>189</v>
      </c>
      <c r="C466" s="123" t="s">
        <v>471</v>
      </c>
      <c r="D466" s="128">
        <v>1</v>
      </c>
      <c r="E466" s="125">
        <v>712</v>
      </c>
      <c r="F466" s="126">
        <v>0</v>
      </c>
      <c r="G466" s="127">
        <f t="shared" si="7"/>
        <v>712</v>
      </c>
      <c r="H466" s="128"/>
    </row>
    <row r="467" spans="1:8">
      <c r="A467" s="10">
        <v>463</v>
      </c>
      <c r="B467" s="133">
        <v>190</v>
      </c>
      <c r="C467" s="136" t="s">
        <v>472</v>
      </c>
      <c r="D467" s="128">
        <v>1</v>
      </c>
      <c r="E467" s="66">
        <v>558</v>
      </c>
      <c r="F467" s="91">
        <v>0</v>
      </c>
      <c r="G467" s="127">
        <f t="shared" si="7"/>
        <v>558</v>
      </c>
      <c r="H467" s="128"/>
    </row>
    <row r="468" spans="1:8">
      <c r="A468" s="10">
        <v>464</v>
      </c>
      <c r="B468" s="137">
        <v>191</v>
      </c>
      <c r="C468" s="138" t="s">
        <v>473</v>
      </c>
      <c r="D468" s="139">
        <v>1</v>
      </c>
      <c r="E468" s="140">
        <v>558</v>
      </c>
      <c r="F468" s="141">
        <v>35</v>
      </c>
      <c r="G468" s="127">
        <f t="shared" si="7"/>
        <v>593</v>
      </c>
      <c r="H468" s="139"/>
    </row>
    <row r="469" spans="1:8">
      <c r="A469" s="10">
        <v>465</v>
      </c>
      <c r="B469" s="137">
        <v>192</v>
      </c>
      <c r="C469" s="138" t="s">
        <v>474</v>
      </c>
      <c r="D469" s="139">
        <v>4</v>
      </c>
      <c r="E469" s="140">
        <v>572</v>
      </c>
      <c r="F469" s="141">
        <v>35</v>
      </c>
      <c r="G469" s="127">
        <f t="shared" si="7"/>
        <v>607</v>
      </c>
      <c r="H469" s="139"/>
    </row>
    <row r="470" spans="1:8">
      <c r="A470" s="10">
        <v>466</v>
      </c>
      <c r="B470" s="137"/>
      <c r="C470" s="138" t="s">
        <v>475</v>
      </c>
      <c r="D470" s="139"/>
      <c r="E470" s="140">
        <v>572</v>
      </c>
      <c r="F470" s="141">
        <v>35</v>
      </c>
      <c r="G470" s="127">
        <f t="shared" si="7"/>
        <v>607</v>
      </c>
      <c r="H470" s="139"/>
    </row>
    <row r="471" spans="1:8">
      <c r="A471" s="10">
        <v>467</v>
      </c>
      <c r="B471" s="137"/>
      <c r="C471" s="138" t="s">
        <v>476</v>
      </c>
      <c r="D471" s="139"/>
      <c r="E471" s="140">
        <v>572</v>
      </c>
      <c r="F471" s="141">
        <v>35</v>
      </c>
      <c r="G471" s="127">
        <f t="shared" si="7"/>
        <v>607</v>
      </c>
      <c r="H471" s="139"/>
    </row>
    <row r="472" spans="1:8">
      <c r="A472" s="10">
        <v>468</v>
      </c>
      <c r="B472" s="137"/>
      <c r="C472" s="139" t="s">
        <v>477</v>
      </c>
      <c r="D472" s="139"/>
      <c r="E472" s="140">
        <v>572</v>
      </c>
      <c r="F472" s="141">
        <v>35</v>
      </c>
      <c r="G472" s="127">
        <f t="shared" si="7"/>
        <v>607</v>
      </c>
      <c r="H472" s="139"/>
    </row>
    <row r="473" spans="1:8">
      <c r="A473" s="10">
        <v>469</v>
      </c>
      <c r="B473" s="137">
        <v>193</v>
      </c>
      <c r="C473" s="138" t="s">
        <v>478</v>
      </c>
      <c r="D473" s="139">
        <v>1</v>
      </c>
      <c r="E473" s="140">
        <v>558</v>
      </c>
      <c r="F473" s="141">
        <v>0</v>
      </c>
      <c r="G473" s="127">
        <f t="shared" si="7"/>
        <v>558</v>
      </c>
      <c r="H473" s="139"/>
    </row>
    <row r="474" spans="1:8">
      <c r="A474" s="10">
        <v>470</v>
      </c>
      <c r="B474" s="122">
        <v>194</v>
      </c>
      <c r="C474" s="128" t="s">
        <v>479</v>
      </c>
      <c r="D474" s="122">
        <v>4</v>
      </c>
      <c r="E474" s="142">
        <v>292</v>
      </c>
      <c r="F474" s="10">
        <v>0</v>
      </c>
      <c r="G474" s="127">
        <f t="shared" si="7"/>
        <v>292</v>
      </c>
      <c r="H474" s="143"/>
    </row>
    <row r="475" spans="1:8">
      <c r="A475" s="10">
        <v>471</v>
      </c>
      <c r="B475" s="129"/>
      <c r="C475" s="128" t="s">
        <v>480</v>
      </c>
      <c r="D475" s="129"/>
      <c r="E475" s="142">
        <v>292</v>
      </c>
      <c r="F475" s="10">
        <v>0</v>
      </c>
      <c r="G475" s="127">
        <f t="shared" si="7"/>
        <v>292</v>
      </c>
      <c r="H475" s="143"/>
    </row>
    <row r="476" spans="1:8">
      <c r="A476" s="10">
        <v>472</v>
      </c>
      <c r="B476" s="129"/>
      <c r="C476" s="128" t="s">
        <v>481</v>
      </c>
      <c r="D476" s="129"/>
      <c r="E476" s="142">
        <v>292</v>
      </c>
      <c r="F476" s="10">
        <v>35</v>
      </c>
      <c r="G476" s="127">
        <f t="shared" si="7"/>
        <v>327</v>
      </c>
      <c r="H476" s="143"/>
    </row>
    <row r="477" spans="1:8">
      <c r="A477" s="10">
        <v>473</v>
      </c>
      <c r="B477" s="129"/>
      <c r="C477" s="123" t="s">
        <v>482</v>
      </c>
      <c r="D477" s="129"/>
      <c r="E477" s="142">
        <v>292</v>
      </c>
      <c r="F477" s="10">
        <v>0</v>
      </c>
      <c r="G477" s="127">
        <f t="shared" si="7"/>
        <v>292</v>
      </c>
      <c r="H477" s="143"/>
    </row>
    <row r="478" spans="1:8">
      <c r="A478" s="10">
        <v>474</v>
      </c>
      <c r="B478" s="144">
        <v>195</v>
      </c>
      <c r="C478" s="139" t="s">
        <v>483</v>
      </c>
      <c r="D478" s="145">
        <v>3</v>
      </c>
      <c r="E478" s="146">
        <v>432</v>
      </c>
      <c r="F478" s="147">
        <v>0</v>
      </c>
      <c r="G478" s="127">
        <f t="shared" si="7"/>
        <v>432</v>
      </c>
      <c r="H478" s="139"/>
    </row>
    <row r="479" spans="1:8">
      <c r="A479" s="10">
        <v>475</v>
      </c>
      <c r="B479" s="129"/>
      <c r="C479" s="148" t="s">
        <v>484</v>
      </c>
      <c r="D479" s="149"/>
      <c r="E479" s="66">
        <v>432</v>
      </c>
      <c r="F479" s="91">
        <v>0</v>
      </c>
      <c r="G479" s="127">
        <f t="shared" si="7"/>
        <v>432</v>
      </c>
      <c r="H479" s="128"/>
    </row>
    <row r="480" spans="1:8">
      <c r="A480" s="10">
        <v>476</v>
      </c>
      <c r="B480" s="150"/>
      <c r="C480" s="151" t="s">
        <v>485</v>
      </c>
      <c r="D480" s="152"/>
      <c r="E480" s="146">
        <v>432</v>
      </c>
      <c r="F480" s="147">
        <v>35</v>
      </c>
      <c r="G480" s="127">
        <f t="shared" si="7"/>
        <v>467</v>
      </c>
      <c r="H480" s="139"/>
    </row>
    <row r="481" spans="1:8">
      <c r="A481" s="10">
        <v>477</v>
      </c>
      <c r="B481" s="133">
        <v>196</v>
      </c>
      <c r="C481" s="148" t="s">
        <v>486</v>
      </c>
      <c r="D481" s="128">
        <v>3</v>
      </c>
      <c r="E481" s="66">
        <v>558</v>
      </c>
      <c r="F481" s="91">
        <v>0</v>
      </c>
      <c r="G481" s="127">
        <f t="shared" si="7"/>
        <v>558</v>
      </c>
      <c r="H481" s="139"/>
    </row>
    <row r="482" spans="1:8">
      <c r="A482" s="10">
        <v>478</v>
      </c>
      <c r="B482" s="133"/>
      <c r="C482" s="128" t="s">
        <v>487</v>
      </c>
      <c r="D482" s="128"/>
      <c r="E482" s="66">
        <v>558</v>
      </c>
      <c r="F482" s="91">
        <v>35</v>
      </c>
      <c r="G482" s="127">
        <f t="shared" si="7"/>
        <v>593</v>
      </c>
      <c r="H482" s="153"/>
    </row>
    <row r="483" spans="1:8">
      <c r="A483" s="10">
        <v>479</v>
      </c>
      <c r="B483" s="133"/>
      <c r="C483" s="148" t="s">
        <v>488</v>
      </c>
      <c r="D483" s="128"/>
      <c r="E483" s="66">
        <v>558</v>
      </c>
      <c r="F483" s="91">
        <v>0</v>
      </c>
      <c r="G483" s="127">
        <f t="shared" si="7"/>
        <v>558</v>
      </c>
      <c r="H483" s="153"/>
    </row>
    <row r="484" spans="1:8">
      <c r="A484" s="10">
        <v>480</v>
      </c>
      <c r="B484" s="137">
        <v>197</v>
      </c>
      <c r="C484" s="154" t="s">
        <v>489</v>
      </c>
      <c r="D484" s="139">
        <v>5</v>
      </c>
      <c r="E484" s="146">
        <v>202</v>
      </c>
      <c r="F484" s="147">
        <v>0</v>
      </c>
      <c r="G484" s="127">
        <f t="shared" si="7"/>
        <v>202</v>
      </c>
      <c r="H484" s="139"/>
    </row>
    <row r="485" spans="1:8">
      <c r="A485" s="10">
        <v>481</v>
      </c>
      <c r="B485" s="137"/>
      <c r="C485" s="155" t="s">
        <v>490</v>
      </c>
      <c r="D485" s="139"/>
      <c r="E485" s="146">
        <v>202</v>
      </c>
      <c r="F485" s="147">
        <v>0</v>
      </c>
      <c r="G485" s="127">
        <f t="shared" si="7"/>
        <v>202</v>
      </c>
      <c r="H485" s="139"/>
    </row>
    <row r="486" spans="1:8">
      <c r="A486" s="10">
        <v>482</v>
      </c>
      <c r="B486" s="137"/>
      <c r="C486" s="155" t="s">
        <v>491</v>
      </c>
      <c r="D486" s="139"/>
      <c r="E486" s="146">
        <v>202</v>
      </c>
      <c r="F486" s="147">
        <v>0</v>
      </c>
      <c r="G486" s="127">
        <f t="shared" si="7"/>
        <v>202</v>
      </c>
      <c r="H486" s="139"/>
    </row>
    <row r="487" spans="1:8">
      <c r="A487" s="10">
        <v>483</v>
      </c>
      <c r="B487" s="137"/>
      <c r="C487" s="155" t="s">
        <v>492</v>
      </c>
      <c r="D487" s="139"/>
      <c r="E487" s="146">
        <v>202</v>
      </c>
      <c r="F487" s="147">
        <v>35</v>
      </c>
      <c r="G487" s="127">
        <f t="shared" si="7"/>
        <v>237</v>
      </c>
      <c r="H487" s="139"/>
    </row>
    <row r="488" spans="1:8">
      <c r="A488" s="10">
        <v>484</v>
      </c>
      <c r="B488" s="137"/>
      <c r="C488" s="155" t="s">
        <v>493</v>
      </c>
      <c r="D488" s="139"/>
      <c r="E488" s="146">
        <v>202</v>
      </c>
      <c r="F488" s="147">
        <v>0</v>
      </c>
      <c r="G488" s="127">
        <f t="shared" si="7"/>
        <v>202</v>
      </c>
      <c r="H488" s="139"/>
    </row>
    <row r="489" spans="1:8">
      <c r="A489" s="10">
        <v>485</v>
      </c>
      <c r="B489" s="122">
        <v>198</v>
      </c>
      <c r="C489" s="156" t="s">
        <v>494</v>
      </c>
      <c r="D489" s="157">
        <v>5</v>
      </c>
      <c r="E489" s="66">
        <v>334</v>
      </c>
      <c r="F489" s="91">
        <v>35</v>
      </c>
      <c r="G489" s="127">
        <f t="shared" si="7"/>
        <v>369</v>
      </c>
      <c r="H489" s="139"/>
    </row>
    <row r="490" spans="1:8">
      <c r="A490" s="10">
        <v>486</v>
      </c>
      <c r="B490" s="129"/>
      <c r="C490" s="158" t="s">
        <v>495</v>
      </c>
      <c r="D490" s="149"/>
      <c r="E490" s="66">
        <v>334</v>
      </c>
      <c r="F490" s="91">
        <v>0</v>
      </c>
      <c r="G490" s="127">
        <f t="shared" si="7"/>
        <v>334</v>
      </c>
      <c r="H490" s="153"/>
    </row>
    <row r="491" spans="1:8">
      <c r="A491" s="10">
        <v>487</v>
      </c>
      <c r="B491" s="129"/>
      <c r="C491" s="158" t="s">
        <v>496</v>
      </c>
      <c r="D491" s="149"/>
      <c r="E491" s="66">
        <v>334</v>
      </c>
      <c r="F491" s="91">
        <v>0</v>
      </c>
      <c r="G491" s="127">
        <f t="shared" si="7"/>
        <v>334</v>
      </c>
      <c r="H491" s="139"/>
    </row>
    <row r="492" spans="1:8">
      <c r="A492" s="10">
        <v>488</v>
      </c>
      <c r="B492" s="129"/>
      <c r="C492" s="158" t="s">
        <v>497</v>
      </c>
      <c r="D492" s="149"/>
      <c r="E492" s="66">
        <v>334</v>
      </c>
      <c r="F492" s="91">
        <v>35</v>
      </c>
      <c r="G492" s="127">
        <f t="shared" si="7"/>
        <v>369</v>
      </c>
      <c r="H492" s="139"/>
    </row>
    <row r="493" spans="1:8">
      <c r="A493" s="10">
        <v>489</v>
      </c>
      <c r="B493" s="131"/>
      <c r="C493" s="158" t="s">
        <v>498</v>
      </c>
      <c r="D493" s="159"/>
      <c r="E493" s="66">
        <v>334</v>
      </c>
      <c r="F493" s="91">
        <v>35</v>
      </c>
      <c r="G493" s="127">
        <f t="shared" si="7"/>
        <v>369</v>
      </c>
      <c r="H493" s="139"/>
    </row>
    <row r="494" spans="1:8">
      <c r="A494" s="10">
        <v>490</v>
      </c>
      <c r="B494" s="137">
        <v>199</v>
      </c>
      <c r="C494" s="160" t="s">
        <v>499</v>
      </c>
      <c r="D494" s="139">
        <v>1</v>
      </c>
      <c r="E494" s="146">
        <v>558</v>
      </c>
      <c r="F494" s="147">
        <v>58</v>
      </c>
      <c r="G494" s="127">
        <f t="shared" si="7"/>
        <v>616</v>
      </c>
      <c r="H494" s="139"/>
    </row>
    <row r="495" spans="1:8">
      <c r="A495" s="10">
        <v>491</v>
      </c>
      <c r="B495" s="144">
        <v>200</v>
      </c>
      <c r="C495" s="151" t="s">
        <v>500</v>
      </c>
      <c r="D495" s="145">
        <v>5</v>
      </c>
      <c r="E495" s="146">
        <v>477</v>
      </c>
      <c r="F495" s="147">
        <v>58</v>
      </c>
      <c r="G495" s="127">
        <f t="shared" si="7"/>
        <v>535</v>
      </c>
      <c r="H495" s="139"/>
    </row>
    <row r="496" spans="1:8">
      <c r="A496" s="10">
        <v>492</v>
      </c>
      <c r="B496" s="161"/>
      <c r="C496" s="160" t="s">
        <v>501</v>
      </c>
      <c r="D496" s="162"/>
      <c r="E496" s="146">
        <v>477</v>
      </c>
      <c r="F496" s="147">
        <v>35</v>
      </c>
      <c r="G496" s="127">
        <f t="shared" si="7"/>
        <v>512</v>
      </c>
      <c r="H496" s="139"/>
    </row>
    <row r="497" spans="1:8">
      <c r="A497" s="10">
        <v>493</v>
      </c>
      <c r="B497" s="161"/>
      <c r="C497" s="160" t="s">
        <v>502</v>
      </c>
      <c r="D497" s="162"/>
      <c r="E497" s="146">
        <v>477</v>
      </c>
      <c r="F497" s="147">
        <v>35</v>
      </c>
      <c r="G497" s="127">
        <f t="shared" si="7"/>
        <v>512</v>
      </c>
      <c r="H497" s="139"/>
    </row>
    <row r="498" spans="1:8">
      <c r="A498" s="10">
        <v>494</v>
      </c>
      <c r="B498" s="161"/>
      <c r="C498" s="160" t="s">
        <v>503</v>
      </c>
      <c r="D498" s="162"/>
      <c r="E498" s="146">
        <v>477</v>
      </c>
      <c r="F498" s="147">
        <v>35</v>
      </c>
      <c r="G498" s="127">
        <f t="shared" si="7"/>
        <v>512</v>
      </c>
      <c r="H498" s="139"/>
    </row>
    <row r="499" spans="1:8">
      <c r="A499" s="10">
        <v>495</v>
      </c>
      <c r="B499" s="150"/>
      <c r="C499" s="158" t="s">
        <v>504</v>
      </c>
      <c r="D499" s="152"/>
      <c r="E499" s="146">
        <v>477</v>
      </c>
      <c r="F499" s="147">
        <v>58</v>
      </c>
      <c r="G499" s="127">
        <f t="shared" si="7"/>
        <v>535</v>
      </c>
      <c r="H499" s="139"/>
    </row>
    <row r="500" spans="1:8">
      <c r="A500" s="10">
        <v>496</v>
      </c>
      <c r="B500" s="137">
        <v>201</v>
      </c>
      <c r="C500" s="151" t="s">
        <v>505</v>
      </c>
      <c r="D500" s="139">
        <v>1</v>
      </c>
      <c r="E500" s="146">
        <v>558</v>
      </c>
      <c r="F500" s="147">
        <v>58</v>
      </c>
      <c r="G500" s="127">
        <f t="shared" si="7"/>
        <v>616</v>
      </c>
      <c r="H500" s="139"/>
    </row>
    <row r="501" spans="1:8">
      <c r="A501" s="10">
        <v>497</v>
      </c>
      <c r="B501" s="133">
        <v>202</v>
      </c>
      <c r="C501" s="148" t="s">
        <v>506</v>
      </c>
      <c r="D501" s="128">
        <v>1</v>
      </c>
      <c r="E501" s="66">
        <v>558</v>
      </c>
      <c r="F501" s="91">
        <v>58</v>
      </c>
      <c r="G501" s="127">
        <f t="shared" si="7"/>
        <v>616</v>
      </c>
      <c r="H501" s="128"/>
    </row>
    <row r="502" spans="1:8">
      <c r="A502" s="10">
        <v>498</v>
      </c>
      <c r="B502" s="137">
        <v>203</v>
      </c>
      <c r="C502" s="163" t="s">
        <v>507</v>
      </c>
      <c r="D502" s="139">
        <v>4</v>
      </c>
      <c r="E502" s="164">
        <v>558</v>
      </c>
      <c r="F502" s="165">
        <v>0</v>
      </c>
      <c r="G502" s="127">
        <f t="shared" si="7"/>
        <v>558</v>
      </c>
      <c r="H502" s="139"/>
    </row>
    <row r="503" spans="1:8">
      <c r="A503" s="10">
        <v>499</v>
      </c>
      <c r="B503" s="137"/>
      <c r="C503" s="166" t="s">
        <v>508</v>
      </c>
      <c r="D503" s="139"/>
      <c r="E503" s="164">
        <v>558</v>
      </c>
      <c r="F503" s="165">
        <v>0</v>
      </c>
      <c r="G503" s="127">
        <f t="shared" si="7"/>
        <v>558</v>
      </c>
      <c r="H503" s="139"/>
    </row>
    <row r="504" spans="1:8">
      <c r="A504" s="10">
        <v>500</v>
      </c>
      <c r="B504" s="137"/>
      <c r="C504" s="166" t="s">
        <v>509</v>
      </c>
      <c r="D504" s="139"/>
      <c r="E504" s="164">
        <v>558</v>
      </c>
      <c r="F504" s="165">
        <v>0</v>
      </c>
      <c r="G504" s="127">
        <f t="shared" si="7"/>
        <v>558</v>
      </c>
      <c r="H504" s="139"/>
    </row>
    <row r="505" spans="1:8">
      <c r="A505" s="10">
        <v>501</v>
      </c>
      <c r="B505" s="137"/>
      <c r="C505" s="154" t="s">
        <v>510</v>
      </c>
      <c r="D505" s="139"/>
      <c r="E505" s="146">
        <v>558</v>
      </c>
      <c r="F505" s="147">
        <v>35</v>
      </c>
      <c r="G505" s="127">
        <f t="shared" si="7"/>
        <v>593</v>
      </c>
      <c r="H505" s="139"/>
    </row>
    <row r="506" spans="1:8">
      <c r="A506" s="10">
        <v>502</v>
      </c>
      <c r="B506" s="167">
        <v>204</v>
      </c>
      <c r="C506" s="168" t="s">
        <v>511</v>
      </c>
      <c r="D506" s="169">
        <v>2</v>
      </c>
      <c r="E506" s="146">
        <v>184</v>
      </c>
      <c r="F506" s="147">
        <v>35</v>
      </c>
      <c r="G506" s="127">
        <f t="shared" si="7"/>
        <v>219</v>
      </c>
      <c r="H506" s="151"/>
    </row>
    <row r="507" spans="1:8">
      <c r="A507" s="10">
        <v>503</v>
      </c>
      <c r="B507" s="170"/>
      <c r="C507" s="166" t="s">
        <v>512</v>
      </c>
      <c r="D507" s="171"/>
      <c r="E507" s="146">
        <v>184</v>
      </c>
      <c r="F507" s="147">
        <v>58</v>
      </c>
      <c r="G507" s="127">
        <f t="shared" si="7"/>
        <v>242</v>
      </c>
      <c r="H507" s="139"/>
    </row>
    <row r="508" spans="1:8">
      <c r="A508" s="10">
        <v>504</v>
      </c>
      <c r="B508" s="137">
        <v>205</v>
      </c>
      <c r="C508" s="166" t="s">
        <v>513</v>
      </c>
      <c r="D508" s="160">
        <v>4</v>
      </c>
      <c r="E508" s="172">
        <v>361</v>
      </c>
      <c r="F508" s="147">
        <v>35</v>
      </c>
      <c r="G508" s="127">
        <f t="shared" si="7"/>
        <v>396</v>
      </c>
      <c r="H508" s="139"/>
    </row>
    <row r="509" spans="1:8">
      <c r="A509" s="10">
        <v>505</v>
      </c>
      <c r="B509" s="137"/>
      <c r="C509" s="160" t="s">
        <v>514</v>
      </c>
      <c r="D509" s="160"/>
      <c r="E509" s="146">
        <v>361</v>
      </c>
      <c r="F509" s="147">
        <v>0</v>
      </c>
      <c r="G509" s="127">
        <f t="shared" si="7"/>
        <v>361</v>
      </c>
      <c r="H509" s="139"/>
    </row>
    <row r="510" spans="1:8">
      <c r="A510" s="10">
        <v>506</v>
      </c>
      <c r="B510" s="137"/>
      <c r="C510" s="160" t="s">
        <v>515</v>
      </c>
      <c r="D510" s="160"/>
      <c r="E510" s="146">
        <v>361</v>
      </c>
      <c r="F510" s="147">
        <v>0</v>
      </c>
      <c r="G510" s="127">
        <f t="shared" si="7"/>
        <v>361</v>
      </c>
      <c r="H510" s="139"/>
    </row>
    <row r="511" spans="1:8">
      <c r="A511" s="10">
        <v>507</v>
      </c>
      <c r="B511" s="137"/>
      <c r="C511" s="160" t="s">
        <v>516</v>
      </c>
      <c r="D511" s="160"/>
      <c r="E511" s="146">
        <v>361</v>
      </c>
      <c r="F511" s="147">
        <v>35</v>
      </c>
      <c r="G511" s="127">
        <f t="shared" si="7"/>
        <v>396</v>
      </c>
      <c r="H511" s="139"/>
    </row>
    <row r="512" spans="1:8">
      <c r="A512" s="10">
        <v>508</v>
      </c>
      <c r="B512" s="144">
        <v>206</v>
      </c>
      <c r="C512" s="160" t="s">
        <v>517</v>
      </c>
      <c r="D512" s="173">
        <v>3</v>
      </c>
      <c r="E512" s="146">
        <v>262</v>
      </c>
      <c r="F512" s="147">
        <v>35</v>
      </c>
      <c r="G512" s="127">
        <f t="shared" si="7"/>
        <v>297</v>
      </c>
      <c r="H512" s="145"/>
    </row>
    <row r="513" spans="1:8">
      <c r="A513" s="10">
        <v>509</v>
      </c>
      <c r="B513" s="161"/>
      <c r="C513" s="174" t="s">
        <v>518</v>
      </c>
      <c r="D513" s="175"/>
      <c r="E513" s="146">
        <v>262</v>
      </c>
      <c r="F513" s="147">
        <v>58</v>
      </c>
      <c r="G513" s="127">
        <f t="shared" si="7"/>
        <v>320</v>
      </c>
      <c r="H513" s="145"/>
    </row>
    <row r="514" spans="1:8">
      <c r="A514" s="10">
        <v>510</v>
      </c>
      <c r="B514" s="131"/>
      <c r="C514" s="174" t="s">
        <v>519</v>
      </c>
      <c r="D514" s="176"/>
      <c r="E514" s="66">
        <v>262</v>
      </c>
      <c r="F514" s="91">
        <v>58</v>
      </c>
      <c r="G514" s="127">
        <f t="shared" si="7"/>
        <v>320</v>
      </c>
      <c r="H514" s="157"/>
    </row>
    <row r="515" spans="1:8">
      <c r="A515" s="10">
        <v>511</v>
      </c>
      <c r="B515" s="144">
        <v>207</v>
      </c>
      <c r="C515" s="177" t="s">
        <v>520</v>
      </c>
      <c r="D515" s="173">
        <v>2</v>
      </c>
      <c r="E515" s="146">
        <v>558</v>
      </c>
      <c r="F515" s="147">
        <v>0</v>
      </c>
      <c r="G515" s="127">
        <f t="shared" si="7"/>
        <v>558</v>
      </c>
      <c r="H515" s="139"/>
    </row>
    <row r="516" spans="1:8">
      <c r="A516" s="10">
        <v>512</v>
      </c>
      <c r="B516" s="150"/>
      <c r="C516" s="139" t="s">
        <v>521</v>
      </c>
      <c r="D516" s="178"/>
      <c r="E516" s="146">
        <v>558</v>
      </c>
      <c r="F516" s="147">
        <v>35</v>
      </c>
      <c r="G516" s="127">
        <f t="shared" si="7"/>
        <v>593</v>
      </c>
      <c r="H516" s="139"/>
    </row>
    <row r="517" spans="1:8">
      <c r="A517" s="10">
        <v>513</v>
      </c>
      <c r="B517" s="137">
        <v>208</v>
      </c>
      <c r="C517" s="139" t="s">
        <v>522</v>
      </c>
      <c r="D517" s="160">
        <v>1</v>
      </c>
      <c r="E517" s="146">
        <v>558</v>
      </c>
      <c r="F517" s="147">
        <v>35</v>
      </c>
      <c r="G517" s="127">
        <f t="shared" ref="G517:G563" si="8">E517+F517</f>
        <v>593</v>
      </c>
      <c r="H517" s="139"/>
    </row>
    <row r="518" spans="1:8">
      <c r="A518" s="10">
        <v>514</v>
      </c>
      <c r="B518" s="137">
        <v>209</v>
      </c>
      <c r="C518" s="139" t="s">
        <v>523</v>
      </c>
      <c r="D518" s="160">
        <v>1</v>
      </c>
      <c r="E518" s="179">
        <v>558</v>
      </c>
      <c r="F518" s="180">
        <v>0</v>
      </c>
      <c r="G518" s="127">
        <f t="shared" si="8"/>
        <v>558</v>
      </c>
      <c r="H518" s="139"/>
    </row>
    <row r="519" spans="1:8">
      <c r="A519" s="10">
        <v>515</v>
      </c>
      <c r="B519" s="137">
        <v>210</v>
      </c>
      <c r="C519" s="139" t="s">
        <v>524</v>
      </c>
      <c r="D519" s="160">
        <v>1</v>
      </c>
      <c r="E519" s="179">
        <v>558</v>
      </c>
      <c r="F519" s="180">
        <v>58</v>
      </c>
      <c r="G519" s="127">
        <f t="shared" si="8"/>
        <v>616</v>
      </c>
      <c r="H519" s="139"/>
    </row>
    <row r="520" spans="1:8">
      <c r="A520" s="10">
        <v>516</v>
      </c>
      <c r="B520" s="144">
        <v>211</v>
      </c>
      <c r="C520" s="139" t="s">
        <v>525</v>
      </c>
      <c r="D520" s="173">
        <v>4</v>
      </c>
      <c r="E520" s="146">
        <v>315</v>
      </c>
      <c r="F520" s="147">
        <v>0</v>
      </c>
      <c r="G520" s="127">
        <f t="shared" si="8"/>
        <v>315</v>
      </c>
      <c r="H520" s="139"/>
    </row>
    <row r="521" spans="1:8">
      <c r="A521" s="10">
        <v>517</v>
      </c>
      <c r="B521" s="129"/>
      <c r="C521" s="148" t="s">
        <v>526</v>
      </c>
      <c r="D521" s="181"/>
      <c r="E521" s="66">
        <v>315</v>
      </c>
      <c r="F521" s="91">
        <v>35</v>
      </c>
      <c r="G521" s="127">
        <f t="shared" si="8"/>
        <v>350</v>
      </c>
      <c r="H521" s="128"/>
    </row>
    <row r="522" spans="1:8">
      <c r="A522" s="10">
        <v>518</v>
      </c>
      <c r="B522" s="161"/>
      <c r="C522" s="139" t="s">
        <v>527</v>
      </c>
      <c r="D522" s="175"/>
      <c r="E522" s="146">
        <v>315</v>
      </c>
      <c r="F522" s="147">
        <v>0</v>
      </c>
      <c r="G522" s="127">
        <f t="shared" si="8"/>
        <v>315</v>
      </c>
      <c r="H522" s="139"/>
    </row>
    <row r="523" spans="1:8">
      <c r="A523" s="10">
        <v>519</v>
      </c>
      <c r="B523" s="150"/>
      <c r="C523" s="139" t="s">
        <v>528</v>
      </c>
      <c r="D523" s="178"/>
      <c r="E523" s="146">
        <v>315</v>
      </c>
      <c r="F523" s="147">
        <v>0</v>
      </c>
      <c r="G523" s="127">
        <f t="shared" si="8"/>
        <v>315</v>
      </c>
      <c r="H523" s="139"/>
    </row>
    <row r="524" spans="1:8">
      <c r="A524" s="10">
        <v>520</v>
      </c>
      <c r="B524" s="144">
        <v>212</v>
      </c>
      <c r="C524" s="139" t="s">
        <v>529</v>
      </c>
      <c r="D524" s="173">
        <v>4</v>
      </c>
      <c r="E524" s="146">
        <v>558</v>
      </c>
      <c r="F524" s="147">
        <v>0</v>
      </c>
      <c r="G524" s="127">
        <f t="shared" si="8"/>
        <v>558</v>
      </c>
      <c r="H524" s="139"/>
    </row>
    <row r="525" spans="1:8">
      <c r="A525" s="10">
        <v>521</v>
      </c>
      <c r="B525" s="161"/>
      <c r="C525" s="139" t="s">
        <v>530</v>
      </c>
      <c r="D525" s="175"/>
      <c r="E525" s="146">
        <v>558</v>
      </c>
      <c r="F525" s="147">
        <v>0</v>
      </c>
      <c r="G525" s="127">
        <f t="shared" si="8"/>
        <v>558</v>
      </c>
      <c r="H525" s="139"/>
    </row>
    <row r="526" spans="1:8">
      <c r="A526" s="10">
        <v>522</v>
      </c>
      <c r="B526" s="161"/>
      <c r="C526" s="139" t="s">
        <v>531</v>
      </c>
      <c r="D526" s="175"/>
      <c r="E526" s="146">
        <v>558</v>
      </c>
      <c r="F526" s="147">
        <v>0</v>
      </c>
      <c r="G526" s="127">
        <f t="shared" si="8"/>
        <v>558</v>
      </c>
      <c r="H526" s="139"/>
    </row>
    <row r="527" spans="1:8">
      <c r="A527" s="10">
        <v>523</v>
      </c>
      <c r="B527" s="150"/>
      <c r="C527" s="139" t="s">
        <v>532</v>
      </c>
      <c r="D527" s="178"/>
      <c r="E527" s="146">
        <v>558</v>
      </c>
      <c r="F527" s="147">
        <v>0</v>
      </c>
      <c r="G527" s="127">
        <f t="shared" si="8"/>
        <v>558</v>
      </c>
      <c r="H527" s="139"/>
    </row>
    <row r="528" spans="1:8">
      <c r="A528" s="10">
        <v>524</v>
      </c>
      <c r="B528" s="122">
        <v>213</v>
      </c>
      <c r="C528" s="128" t="s">
        <v>533</v>
      </c>
      <c r="D528" s="182">
        <v>5</v>
      </c>
      <c r="E528" s="66">
        <v>152</v>
      </c>
      <c r="F528" s="91">
        <v>35</v>
      </c>
      <c r="G528" s="127">
        <f t="shared" si="8"/>
        <v>187</v>
      </c>
      <c r="H528" s="139"/>
    </row>
    <row r="529" spans="1:8">
      <c r="A529" s="10">
        <v>525</v>
      </c>
      <c r="B529" s="129"/>
      <c r="C529" s="128" t="s">
        <v>534</v>
      </c>
      <c r="D529" s="181"/>
      <c r="E529" s="66">
        <v>152</v>
      </c>
      <c r="F529" s="91">
        <v>35</v>
      </c>
      <c r="G529" s="127">
        <f t="shared" si="8"/>
        <v>187</v>
      </c>
      <c r="H529" s="153"/>
    </row>
    <row r="530" spans="1:8">
      <c r="A530" s="10">
        <v>526</v>
      </c>
      <c r="B530" s="129"/>
      <c r="C530" s="148" t="s">
        <v>535</v>
      </c>
      <c r="D530" s="181"/>
      <c r="E530" s="66">
        <v>152</v>
      </c>
      <c r="F530" s="91">
        <v>0</v>
      </c>
      <c r="G530" s="127">
        <f t="shared" si="8"/>
        <v>152</v>
      </c>
      <c r="H530" s="153"/>
    </row>
    <row r="531" spans="1:8">
      <c r="A531" s="10">
        <v>527</v>
      </c>
      <c r="B531" s="129"/>
      <c r="C531" s="128" t="s">
        <v>536</v>
      </c>
      <c r="D531" s="181"/>
      <c r="E531" s="66">
        <v>152</v>
      </c>
      <c r="F531" s="91">
        <v>35</v>
      </c>
      <c r="G531" s="127">
        <f t="shared" si="8"/>
        <v>187</v>
      </c>
      <c r="H531" s="153"/>
    </row>
    <row r="532" spans="1:8">
      <c r="A532" s="10">
        <v>528</v>
      </c>
      <c r="B532" s="131"/>
      <c r="C532" s="128" t="s">
        <v>537</v>
      </c>
      <c r="D532" s="176"/>
      <c r="E532" s="66">
        <v>152</v>
      </c>
      <c r="F532" s="91">
        <v>0</v>
      </c>
      <c r="G532" s="127">
        <f t="shared" si="8"/>
        <v>152</v>
      </c>
      <c r="H532" s="139"/>
    </row>
    <row r="533" spans="1:8">
      <c r="A533" s="10">
        <v>529</v>
      </c>
      <c r="B533" s="137">
        <v>214</v>
      </c>
      <c r="C533" s="139" t="s">
        <v>538</v>
      </c>
      <c r="D533" s="160">
        <v>1</v>
      </c>
      <c r="E533" s="146">
        <v>558</v>
      </c>
      <c r="F533" s="147">
        <v>35</v>
      </c>
      <c r="G533" s="127">
        <f t="shared" si="8"/>
        <v>593</v>
      </c>
      <c r="H533" s="139"/>
    </row>
    <row r="534" spans="1:8">
      <c r="A534" s="10">
        <v>530</v>
      </c>
      <c r="B534" s="133">
        <v>215</v>
      </c>
      <c r="C534" s="183" t="s">
        <v>539</v>
      </c>
      <c r="D534" s="158">
        <v>1</v>
      </c>
      <c r="E534" s="66">
        <v>558</v>
      </c>
      <c r="F534" s="91">
        <v>58</v>
      </c>
      <c r="G534" s="127">
        <f t="shared" si="8"/>
        <v>616</v>
      </c>
      <c r="H534" s="128"/>
    </row>
    <row r="535" spans="1:8">
      <c r="A535" s="10">
        <v>531</v>
      </c>
      <c r="B535" s="137">
        <v>216</v>
      </c>
      <c r="C535" s="139" t="s">
        <v>540</v>
      </c>
      <c r="D535" s="173">
        <v>2</v>
      </c>
      <c r="E535" s="146">
        <v>558</v>
      </c>
      <c r="F535" s="147">
        <v>35</v>
      </c>
      <c r="G535" s="127">
        <f t="shared" si="8"/>
        <v>593</v>
      </c>
      <c r="H535" s="139"/>
    </row>
    <row r="536" spans="1:8">
      <c r="A536" s="10">
        <v>532</v>
      </c>
      <c r="B536" s="137"/>
      <c r="C536" s="154" t="s">
        <v>541</v>
      </c>
      <c r="D536" s="178"/>
      <c r="E536" s="146">
        <v>558</v>
      </c>
      <c r="F536" s="147">
        <v>0</v>
      </c>
      <c r="G536" s="127">
        <f t="shared" si="8"/>
        <v>558</v>
      </c>
      <c r="H536" s="139"/>
    </row>
    <row r="537" spans="1:8">
      <c r="A537" s="10">
        <v>533</v>
      </c>
      <c r="B537" s="147">
        <v>217</v>
      </c>
      <c r="C537" s="19" t="s">
        <v>542</v>
      </c>
      <c r="D537" s="66">
        <v>2</v>
      </c>
      <c r="E537" s="23">
        <v>558</v>
      </c>
      <c r="F537" s="184">
        <v>0</v>
      </c>
      <c r="G537" s="127">
        <f t="shared" si="8"/>
        <v>558</v>
      </c>
      <c r="H537" s="185"/>
    </row>
    <row r="538" spans="1:8">
      <c r="A538" s="10">
        <v>534</v>
      </c>
      <c r="B538" s="147"/>
      <c r="C538" s="19" t="s">
        <v>543</v>
      </c>
      <c r="D538" s="66"/>
      <c r="E538" s="23">
        <v>558</v>
      </c>
      <c r="F538" s="184">
        <v>0</v>
      </c>
      <c r="G538" s="127">
        <f t="shared" si="8"/>
        <v>558</v>
      </c>
      <c r="H538" s="185"/>
    </row>
    <row r="539" spans="1:8">
      <c r="A539" s="10">
        <v>535</v>
      </c>
      <c r="B539" s="186">
        <v>218</v>
      </c>
      <c r="C539" s="19" t="s">
        <v>544</v>
      </c>
      <c r="D539" s="66">
        <v>1</v>
      </c>
      <c r="E539" s="23">
        <v>558</v>
      </c>
      <c r="F539" s="184">
        <v>0</v>
      </c>
      <c r="G539" s="127">
        <f t="shared" si="8"/>
        <v>558</v>
      </c>
      <c r="H539" s="187"/>
    </row>
    <row r="540" spans="1:8">
      <c r="A540" s="10">
        <v>536</v>
      </c>
      <c r="B540" s="188">
        <v>219</v>
      </c>
      <c r="C540" s="189" t="s">
        <v>573</v>
      </c>
      <c r="D540" s="134">
        <v>4</v>
      </c>
      <c r="E540" s="23">
        <v>175</v>
      </c>
      <c r="F540" s="190">
        <v>0</v>
      </c>
      <c r="G540" s="127">
        <f t="shared" si="8"/>
        <v>175</v>
      </c>
      <c r="H540" s="191"/>
    </row>
    <row r="541" spans="1:8">
      <c r="A541" s="10">
        <v>537</v>
      </c>
      <c r="B541" s="188"/>
      <c r="C541" s="189" t="s">
        <v>546</v>
      </c>
      <c r="D541" s="192"/>
      <c r="E541" s="23">
        <v>175</v>
      </c>
      <c r="F541" s="190">
        <v>0</v>
      </c>
      <c r="G541" s="127">
        <f t="shared" si="8"/>
        <v>175</v>
      </c>
      <c r="H541" s="191"/>
    </row>
    <row r="542" spans="1:8">
      <c r="A542" s="10">
        <v>538</v>
      </c>
      <c r="B542" s="188"/>
      <c r="C542" s="189" t="s">
        <v>568</v>
      </c>
      <c r="D542" s="192"/>
      <c r="E542" s="23">
        <v>175</v>
      </c>
      <c r="F542" s="190">
        <v>35</v>
      </c>
      <c r="G542" s="127">
        <f t="shared" si="8"/>
        <v>210</v>
      </c>
      <c r="H542" s="191"/>
    </row>
    <row r="543" spans="1:8">
      <c r="A543" s="10">
        <v>539</v>
      </c>
      <c r="B543" s="193"/>
      <c r="C543" s="189" t="s">
        <v>574</v>
      </c>
      <c r="D543" s="194"/>
      <c r="E543" s="23">
        <v>175</v>
      </c>
      <c r="F543" s="190">
        <v>35</v>
      </c>
      <c r="G543" s="127">
        <f t="shared" si="8"/>
        <v>210</v>
      </c>
      <c r="H543" s="191"/>
    </row>
    <row r="544" spans="1:8">
      <c r="A544" s="10">
        <v>540</v>
      </c>
      <c r="B544" s="195">
        <v>220</v>
      </c>
      <c r="C544" s="196" t="s">
        <v>549</v>
      </c>
      <c r="D544" s="197">
        <v>5</v>
      </c>
      <c r="E544" s="40">
        <v>119</v>
      </c>
      <c r="F544" s="198">
        <v>0</v>
      </c>
      <c r="G544" s="127">
        <f t="shared" si="8"/>
        <v>119</v>
      </c>
      <c r="H544" s="199"/>
    </row>
    <row r="545" spans="1:8">
      <c r="A545" s="10">
        <v>541</v>
      </c>
      <c r="B545" s="195"/>
      <c r="C545" s="196" t="s">
        <v>550</v>
      </c>
      <c r="D545" s="197"/>
      <c r="E545" s="40">
        <v>119</v>
      </c>
      <c r="F545" s="198">
        <v>0</v>
      </c>
      <c r="G545" s="127">
        <f t="shared" si="8"/>
        <v>119</v>
      </c>
      <c r="H545" s="199"/>
    </row>
    <row r="546" spans="1:8">
      <c r="A546" s="10">
        <v>542</v>
      </c>
      <c r="B546" s="195"/>
      <c r="C546" s="196" t="s">
        <v>551</v>
      </c>
      <c r="D546" s="197"/>
      <c r="E546" s="40">
        <v>119</v>
      </c>
      <c r="F546" s="198">
        <v>58</v>
      </c>
      <c r="G546" s="127">
        <f t="shared" si="8"/>
        <v>177</v>
      </c>
      <c r="H546" s="199"/>
    </row>
    <row r="547" spans="1:8">
      <c r="A547" s="10">
        <v>543</v>
      </c>
      <c r="B547" s="195"/>
      <c r="C547" s="196" t="s">
        <v>552</v>
      </c>
      <c r="D547" s="197"/>
      <c r="E547" s="40">
        <v>119</v>
      </c>
      <c r="F547" s="198">
        <v>35</v>
      </c>
      <c r="G547" s="127">
        <f t="shared" si="8"/>
        <v>154</v>
      </c>
      <c r="H547" s="199"/>
    </row>
    <row r="548" spans="1:8">
      <c r="A548" s="10">
        <v>544</v>
      </c>
      <c r="B548" s="200"/>
      <c r="C548" s="196" t="s">
        <v>553</v>
      </c>
      <c r="D548" s="201"/>
      <c r="E548" s="40">
        <v>119</v>
      </c>
      <c r="F548" s="198">
        <v>0</v>
      </c>
      <c r="G548" s="127">
        <f t="shared" si="8"/>
        <v>119</v>
      </c>
      <c r="H548" s="199"/>
    </row>
    <row r="549" spans="1:8">
      <c r="A549" s="10">
        <v>545</v>
      </c>
      <c r="B549" s="200">
        <v>221</v>
      </c>
      <c r="C549" s="196" t="s">
        <v>554</v>
      </c>
      <c r="D549" s="201">
        <v>1</v>
      </c>
      <c r="E549" s="40">
        <v>558</v>
      </c>
      <c r="F549" s="198">
        <v>58</v>
      </c>
      <c r="G549" s="127">
        <f t="shared" si="8"/>
        <v>616</v>
      </c>
      <c r="H549" s="199"/>
    </row>
    <row r="550" spans="1:8">
      <c r="A550" s="10">
        <v>546</v>
      </c>
      <c r="B550" s="195">
        <v>222</v>
      </c>
      <c r="C550" s="196" t="s">
        <v>575</v>
      </c>
      <c r="D550" s="197">
        <v>5</v>
      </c>
      <c r="E550" s="40">
        <v>356</v>
      </c>
      <c r="F550" s="198">
        <v>0</v>
      </c>
      <c r="G550" s="127">
        <f t="shared" si="8"/>
        <v>356</v>
      </c>
      <c r="H550" s="202"/>
    </row>
    <row r="551" spans="1:8">
      <c r="A551" s="10">
        <v>547</v>
      </c>
      <c r="B551" s="195"/>
      <c r="C551" s="196" t="s">
        <v>576</v>
      </c>
      <c r="D551" s="197"/>
      <c r="E551" s="40">
        <v>356</v>
      </c>
      <c r="F551" s="198">
        <v>0</v>
      </c>
      <c r="G551" s="127">
        <f t="shared" si="8"/>
        <v>356</v>
      </c>
      <c r="H551" s="202"/>
    </row>
    <row r="552" spans="1:8">
      <c r="A552" s="10">
        <v>548</v>
      </c>
      <c r="B552" s="195"/>
      <c r="C552" s="196" t="s">
        <v>577</v>
      </c>
      <c r="D552" s="197"/>
      <c r="E552" s="40">
        <v>356</v>
      </c>
      <c r="F552" s="198">
        <v>35</v>
      </c>
      <c r="G552" s="127">
        <f t="shared" si="8"/>
        <v>391</v>
      </c>
      <c r="H552" s="202"/>
    </row>
    <row r="553" spans="1:8">
      <c r="A553" s="10">
        <v>549</v>
      </c>
      <c r="B553" s="195"/>
      <c r="C553" s="196" t="s">
        <v>578</v>
      </c>
      <c r="D553" s="197"/>
      <c r="E553" s="40">
        <v>356</v>
      </c>
      <c r="F553" s="198">
        <v>35</v>
      </c>
      <c r="G553" s="127">
        <f t="shared" si="8"/>
        <v>391</v>
      </c>
      <c r="H553" s="202"/>
    </row>
    <row r="554" spans="1:8">
      <c r="A554" s="10">
        <v>550</v>
      </c>
      <c r="B554" s="200"/>
      <c r="C554" s="196" t="s">
        <v>579</v>
      </c>
      <c r="D554" s="201"/>
      <c r="E554" s="40">
        <v>356</v>
      </c>
      <c r="F554" s="198">
        <v>58</v>
      </c>
      <c r="G554" s="127">
        <f t="shared" si="8"/>
        <v>414</v>
      </c>
      <c r="H554" s="202"/>
    </row>
    <row r="555" spans="1:8">
      <c r="A555" s="10">
        <v>551</v>
      </c>
      <c r="B555" s="195">
        <v>223</v>
      </c>
      <c r="C555" s="196" t="s">
        <v>580</v>
      </c>
      <c r="D555" s="197">
        <v>2</v>
      </c>
      <c r="E555" s="40">
        <v>143</v>
      </c>
      <c r="F555" s="198">
        <v>0</v>
      </c>
      <c r="G555" s="127">
        <f t="shared" si="8"/>
        <v>143</v>
      </c>
      <c r="H555" s="202"/>
    </row>
    <row r="556" spans="1:8">
      <c r="A556" s="10">
        <v>552</v>
      </c>
      <c r="B556" s="200"/>
      <c r="C556" s="196" t="s">
        <v>581</v>
      </c>
      <c r="D556" s="201"/>
      <c r="E556" s="40">
        <v>143</v>
      </c>
      <c r="F556" s="198">
        <v>35</v>
      </c>
      <c r="G556" s="127">
        <f t="shared" si="8"/>
        <v>178</v>
      </c>
      <c r="H556" s="202"/>
    </row>
    <row r="557" spans="1:8">
      <c r="A557" s="10">
        <v>553</v>
      </c>
      <c r="B557" s="36">
        <v>224</v>
      </c>
      <c r="C557" s="34" t="s">
        <v>555</v>
      </c>
      <c r="D557" s="203">
        <v>1</v>
      </c>
      <c r="E557" s="117">
        <v>712</v>
      </c>
      <c r="F557" s="117">
        <v>0</v>
      </c>
      <c r="G557" s="117">
        <f t="shared" si="8"/>
        <v>712</v>
      </c>
      <c r="H557" s="204"/>
    </row>
    <row r="558" spans="1:8">
      <c r="A558" s="10">
        <v>554</v>
      </c>
      <c r="B558" s="10">
        <v>225</v>
      </c>
      <c r="C558" s="205" t="s">
        <v>556</v>
      </c>
      <c r="D558" s="206">
        <v>1</v>
      </c>
      <c r="E558" s="117">
        <v>558</v>
      </c>
      <c r="F558" s="117">
        <v>35</v>
      </c>
      <c r="G558" s="117">
        <f t="shared" si="8"/>
        <v>593</v>
      </c>
      <c r="H558" s="204"/>
    </row>
    <row r="559" spans="1:8">
      <c r="A559" s="10">
        <v>555</v>
      </c>
      <c r="B559" s="35">
        <v>226</v>
      </c>
      <c r="C559" s="207" t="s">
        <v>557</v>
      </c>
      <c r="D559" s="208">
        <v>4</v>
      </c>
      <c r="E559" s="209">
        <v>345</v>
      </c>
      <c r="F559" s="210">
        <v>35</v>
      </c>
      <c r="G559" s="117">
        <f t="shared" si="8"/>
        <v>380</v>
      </c>
      <c r="H559" s="204"/>
    </row>
    <row r="560" spans="1:8">
      <c r="A560" s="10">
        <v>556</v>
      </c>
      <c r="B560" s="59"/>
      <c r="C560" s="76" t="s">
        <v>558</v>
      </c>
      <c r="D560" s="211"/>
      <c r="E560" s="12">
        <v>345</v>
      </c>
      <c r="F560" s="76">
        <v>35</v>
      </c>
      <c r="G560" s="117">
        <f t="shared" si="8"/>
        <v>380</v>
      </c>
      <c r="H560" s="204"/>
    </row>
    <row r="561" spans="1:8">
      <c r="A561" s="10">
        <v>557</v>
      </c>
      <c r="B561" s="59"/>
      <c r="C561" s="76" t="s">
        <v>559</v>
      </c>
      <c r="D561" s="211"/>
      <c r="E561" s="12">
        <v>345</v>
      </c>
      <c r="F561" s="76">
        <v>58</v>
      </c>
      <c r="G561" s="117">
        <f t="shared" si="8"/>
        <v>403</v>
      </c>
      <c r="H561" s="212"/>
    </row>
    <row r="562" spans="1:8">
      <c r="A562" s="10">
        <v>558</v>
      </c>
      <c r="B562" s="36"/>
      <c r="C562" s="76" t="s">
        <v>560</v>
      </c>
      <c r="D562" s="203"/>
      <c r="E562" s="12">
        <v>345</v>
      </c>
      <c r="F562" s="76">
        <v>58</v>
      </c>
      <c r="G562" s="117">
        <f t="shared" si="8"/>
        <v>403</v>
      </c>
      <c r="H562" s="212"/>
    </row>
    <row r="563" spans="1:8">
      <c r="A563" s="10">
        <v>559</v>
      </c>
      <c r="B563" s="36">
        <v>227</v>
      </c>
      <c r="C563" s="19" t="s">
        <v>561</v>
      </c>
      <c r="D563" s="203">
        <v>1</v>
      </c>
      <c r="E563" s="12">
        <v>558</v>
      </c>
      <c r="F563" s="76">
        <v>35</v>
      </c>
      <c r="G563" s="117">
        <f t="shared" si="8"/>
        <v>593</v>
      </c>
      <c r="H563" s="212"/>
    </row>
    <row r="564" spans="4:7">
      <c r="D564" s="213">
        <f t="shared" ref="D564:G564" si="9">SUM(D5:D563)</f>
        <v>559</v>
      </c>
      <c r="E564" s="213">
        <f t="shared" si="9"/>
        <v>236243</v>
      </c>
      <c r="F564" s="213">
        <f t="shared" si="9"/>
        <v>10531</v>
      </c>
      <c r="G564" s="213">
        <f t="shared" si="9"/>
        <v>246774</v>
      </c>
    </row>
  </sheetData>
  <mergeCells count="299">
    <mergeCell ref="A1:H1"/>
    <mergeCell ref="A2:G2"/>
    <mergeCell ref="D3:G3"/>
    <mergeCell ref="A3:A4"/>
    <mergeCell ref="B3:B4"/>
    <mergeCell ref="B5:B10"/>
    <mergeCell ref="B11:B13"/>
    <mergeCell ref="B15:B16"/>
    <mergeCell ref="B18:B22"/>
    <mergeCell ref="B23:B26"/>
    <mergeCell ref="B28:B29"/>
    <mergeCell ref="B30:B32"/>
    <mergeCell ref="B33:B37"/>
    <mergeCell ref="B39:B41"/>
    <mergeCell ref="B42:B46"/>
    <mergeCell ref="B47:B51"/>
    <mergeCell ref="B52:B53"/>
    <mergeCell ref="B54:B55"/>
    <mergeCell ref="B57:B58"/>
    <mergeCell ref="B59:B62"/>
    <mergeCell ref="B64:B66"/>
    <mergeCell ref="B67:B68"/>
    <mergeCell ref="B69:B72"/>
    <mergeCell ref="B74:B78"/>
    <mergeCell ref="B79:B82"/>
    <mergeCell ref="B83:B84"/>
    <mergeCell ref="B85:B86"/>
    <mergeCell ref="B87:B88"/>
    <mergeCell ref="B89:B90"/>
    <mergeCell ref="B91:B93"/>
    <mergeCell ref="B94:B95"/>
    <mergeCell ref="B96:B97"/>
    <mergeCell ref="B100:B102"/>
    <mergeCell ref="B103:B105"/>
    <mergeCell ref="B106:B107"/>
    <mergeCell ref="B108:B110"/>
    <mergeCell ref="B112:B115"/>
    <mergeCell ref="B117:B118"/>
    <mergeCell ref="B122:B124"/>
    <mergeCell ref="B126:B129"/>
    <mergeCell ref="B130:B132"/>
    <mergeCell ref="B133:B136"/>
    <mergeCell ref="B137:B138"/>
    <mergeCell ref="B139:B140"/>
    <mergeCell ref="B141:B145"/>
    <mergeCell ref="B146:B149"/>
    <mergeCell ref="B150:B153"/>
    <mergeCell ref="B156:B159"/>
    <mergeCell ref="B160:B162"/>
    <mergeCell ref="B163:B166"/>
    <mergeCell ref="B167:B170"/>
    <mergeCell ref="B171:B174"/>
    <mergeCell ref="B175:B176"/>
    <mergeCell ref="B177:B178"/>
    <mergeCell ref="B179:B182"/>
    <mergeCell ref="B184:B185"/>
    <mergeCell ref="B186:B189"/>
    <mergeCell ref="B190:B191"/>
    <mergeCell ref="B194:B195"/>
    <mergeCell ref="B196:B197"/>
    <mergeCell ref="B198:B200"/>
    <mergeCell ref="B202:B203"/>
    <mergeCell ref="B204:B206"/>
    <mergeCell ref="B207:B211"/>
    <mergeCell ref="B212:B213"/>
    <mergeCell ref="B214:B216"/>
    <mergeCell ref="B217:B219"/>
    <mergeCell ref="B220:B221"/>
    <mergeCell ref="B223:B225"/>
    <mergeCell ref="B226:B227"/>
    <mergeCell ref="B228:B231"/>
    <mergeCell ref="B232:B237"/>
    <mergeCell ref="B238:B239"/>
    <mergeCell ref="B240:B241"/>
    <mergeCell ref="B242:B246"/>
    <mergeCell ref="B247:B250"/>
    <mergeCell ref="B252:B253"/>
    <mergeCell ref="B254:B255"/>
    <mergeCell ref="B256:B259"/>
    <mergeCell ref="B260:B263"/>
    <mergeCell ref="B265:B267"/>
    <mergeCell ref="B268:B270"/>
    <mergeCell ref="B271:B274"/>
    <mergeCell ref="B275:B277"/>
    <mergeCell ref="B278:B282"/>
    <mergeCell ref="B283:B287"/>
    <mergeCell ref="B288:B291"/>
    <mergeCell ref="B293:B297"/>
    <mergeCell ref="B299:B300"/>
    <mergeCell ref="B301:B303"/>
    <mergeCell ref="B304:B306"/>
    <mergeCell ref="B307:B308"/>
    <mergeCell ref="B309:B312"/>
    <mergeCell ref="B313:B316"/>
    <mergeCell ref="B318:B320"/>
    <mergeCell ref="B322:B328"/>
    <mergeCell ref="B329:B331"/>
    <mergeCell ref="B337:B338"/>
    <mergeCell ref="B339:B343"/>
    <mergeCell ref="B344:B347"/>
    <mergeCell ref="B348:B349"/>
    <mergeCell ref="B350:B351"/>
    <mergeCell ref="B352:B356"/>
    <mergeCell ref="B357:B358"/>
    <mergeCell ref="B359:B360"/>
    <mergeCell ref="B361:B364"/>
    <mergeCell ref="B365:B366"/>
    <mergeCell ref="B369:B371"/>
    <mergeCell ref="B372:B373"/>
    <mergeCell ref="B374:B375"/>
    <mergeCell ref="B376:B379"/>
    <mergeCell ref="B386:B387"/>
    <mergeCell ref="B388:B390"/>
    <mergeCell ref="B394:B397"/>
    <mergeCell ref="B399:B400"/>
    <mergeCell ref="B401:B403"/>
    <mergeCell ref="B404:B407"/>
    <mergeCell ref="B418:B419"/>
    <mergeCell ref="B420:B421"/>
    <mergeCell ref="B422:B423"/>
    <mergeCell ref="B425:B427"/>
    <mergeCell ref="B428:B430"/>
    <mergeCell ref="B432:B434"/>
    <mergeCell ref="B435:B439"/>
    <mergeCell ref="B441:B444"/>
    <mergeCell ref="B445:B448"/>
    <mergeCell ref="B449:B450"/>
    <mergeCell ref="B453:B455"/>
    <mergeCell ref="B456:B457"/>
    <mergeCell ref="B459:B460"/>
    <mergeCell ref="B461:B463"/>
    <mergeCell ref="B464:B465"/>
    <mergeCell ref="B469:B472"/>
    <mergeCell ref="B474:B477"/>
    <mergeCell ref="B478:B480"/>
    <mergeCell ref="B481:B483"/>
    <mergeCell ref="B484:B488"/>
    <mergeCell ref="B489:B493"/>
    <mergeCell ref="B495:B499"/>
    <mergeCell ref="B502:B505"/>
    <mergeCell ref="B506:B507"/>
    <mergeCell ref="B508:B511"/>
    <mergeCell ref="B512:B514"/>
    <mergeCell ref="B515:B516"/>
    <mergeCell ref="B520:B523"/>
    <mergeCell ref="B524:B527"/>
    <mergeCell ref="B528:B532"/>
    <mergeCell ref="B535:B536"/>
    <mergeCell ref="B537:B538"/>
    <mergeCell ref="B540:B543"/>
    <mergeCell ref="B544:B548"/>
    <mergeCell ref="B550:B554"/>
    <mergeCell ref="B555:B556"/>
    <mergeCell ref="B559:B562"/>
    <mergeCell ref="C3:C4"/>
    <mergeCell ref="D5:D10"/>
    <mergeCell ref="D11:D13"/>
    <mergeCell ref="D15:D16"/>
    <mergeCell ref="D18:D22"/>
    <mergeCell ref="D23:D26"/>
    <mergeCell ref="D28:D29"/>
    <mergeCell ref="D33:D37"/>
    <mergeCell ref="D39:D41"/>
    <mergeCell ref="D42:D46"/>
    <mergeCell ref="D47:D51"/>
    <mergeCell ref="D52:D53"/>
    <mergeCell ref="D54:D55"/>
    <mergeCell ref="D57:D58"/>
    <mergeCell ref="D59:D62"/>
    <mergeCell ref="D64:D66"/>
    <mergeCell ref="D69:D72"/>
    <mergeCell ref="D74:D78"/>
    <mergeCell ref="D79:D82"/>
    <mergeCell ref="D83:D84"/>
    <mergeCell ref="D85:D86"/>
    <mergeCell ref="D87:D88"/>
    <mergeCell ref="D89:D90"/>
    <mergeCell ref="D91:D93"/>
    <mergeCell ref="D94:D95"/>
    <mergeCell ref="D96:D97"/>
    <mergeCell ref="D100:D102"/>
    <mergeCell ref="D103:D105"/>
    <mergeCell ref="D106:D107"/>
    <mergeCell ref="D108:D110"/>
    <mergeCell ref="D112:D115"/>
    <mergeCell ref="D122:D124"/>
    <mergeCell ref="D126:D129"/>
    <mergeCell ref="D130:D132"/>
    <mergeCell ref="D133:D136"/>
    <mergeCell ref="D137:D138"/>
    <mergeCell ref="D139:D140"/>
    <mergeCell ref="D141:D145"/>
    <mergeCell ref="D146:D149"/>
    <mergeCell ref="D150:D153"/>
    <mergeCell ref="D156:D159"/>
    <mergeCell ref="D160:D162"/>
    <mergeCell ref="D163:D166"/>
    <mergeCell ref="D167:D170"/>
    <mergeCell ref="D171:D174"/>
    <mergeCell ref="D175:D176"/>
    <mergeCell ref="D177:D178"/>
    <mergeCell ref="D179:D182"/>
    <mergeCell ref="D184:D185"/>
    <mergeCell ref="D186:D189"/>
    <mergeCell ref="D190:D191"/>
    <mergeCell ref="D202:D203"/>
    <mergeCell ref="D204:D206"/>
    <mergeCell ref="D207:D211"/>
    <mergeCell ref="D212:D213"/>
    <mergeCell ref="D214:D216"/>
    <mergeCell ref="D217:D219"/>
    <mergeCell ref="D220:D221"/>
    <mergeCell ref="D223:D225"/>
    <mergeCell ref="D226:D227"/>
    <mergeCell ref="D228:D231"/>
    <mergeCell ref="D232:D237"/>
    <mergeCell ref="D238:D239"/>
    <mergeCell ref="D240:D241"/>
    <mergeCell ref="D242:D246"/>
    <mergeCell ref="D247:D250"/>
    <mergeCell ref="D252:D253"/>
    <mergeCell ref="D254:D255"/>
    <mergeCell ref="D256:D259"/>
    <mergeCell ref="D260:D263"/>
    <mergeCell ref="D265:D267"/>
    <mergeCell ref="D268:D270"/>
    <mergeCell ref="D271:D274"/>
    <mergeCell ref="D275:D277"/>
    <mergeCell ref="D278:D282"/>
    <mergeCell ref="D283:D287"/>
    <mergeCell ref="D288:D291"/>
    <mergeCell ref="D293:D297"/>
    <mergeCell ref="D299:D300"/>
    <mergeCell ref="D301:D303"/>
    <mergeCell ref="D304:D306"/>
    <mergeCell ref="D307:D308"/>
    <mergeCell ref="D309:D312"/>
    <mergeCell ref="D313:D316"/>
    <mergeCell ref="D318:D320"/>
    <mergeCell ref="D322:D328"/>
    <mergeCell ref="D329:D331"/>
    <mergeCell ref="D337:D338"/>
    <mergeCell ref="D339:D343"/>
    <mergeCell ref="D344:D347"/>
    <mergeCell ref="D348:D349"/>
    <mergeCell ref="D350:D351"/>
    <mergeCell ref="D352:D356"/>
    <mergeCell ref="D357:D358"/>
    <mergeCell ref="D359:D360"/>
    <mergeCell ref="D361:D364"/>
    <mergeCell ref="D365:D366"/>
    <mergeCell ref="D369:D371"/>
    <mergeCell ref="D372:D373"/>
    <mergeCell ref="D374:D375"/>
    <mergeCell ref="D376:D379"/>
    <mergeCell ref="D386:D387"/>
    <mergeCell ref="D388:D390"/>
    <mergeCell ref="D394:D397"/>
    <mergeCell ref="D399:D400"/>
    <mergeCell ref="D401:D403"/>
    <mergeCell ref="D404:D407"/>
    <mergeCell ref="D418:D419"/>
    <mergeCell ref="D420:D421"/>
    <mergeCell ref="D422:D423"/>
    <mergeCell ref="D425:D427"/>
    <mergeCell ref="D428:D430"/>
    <mergeCell ref="D432:D434"/>
    <mergeCell ref="D435:D439"/>
    <mergeCell ref="D441:D444"/>
    <mergeCell ref="D445:D448"/>
    <mergeCell ref="D449:D450"/>
    <mergeCell ref="D453:D455"/>
    <mergeCell ref="D456:D457"/>
    <mergeCell ref="D459:D460"/>
    <mergeCell ref="D461:D463"/>
    <mergeCell ref="D464:D465"/>
    <mergeCell ref="D469:D472"/>
    <mergeCell ref="D474:D477"/>
    <mergeCell ref="D478:D480"/>
    <mergeCell ref="D481:D483"/>
    <mergeCell ref="D484:D488"/>
    <mergeCell ref="D489:D493"/>
    <mergeCell ref="D495:D499"/>
    <mergeCell ref="D502:D505"/>
    <mergeCell ref="D506:D507"/>
    <mergeCell ref="D508:D511"/>
    <mergeCell ref="D512:D514"/>
    <mergeCell ref="D515:D516"/>
    <mergeCell ref="D520:D523"/>
    <mergeCell ref="D524:D527"/>
    <mergeCell ref="D528:D532"/>
    <mergeCell ref="D535:D536"/>
    <mergeCell ref="D537:D538"/>
    <mergeCell ref="D540:D543"/>
    <mergeCell ref="D544:D548"/>
    <mergeCell ref="D550:D554"/>
    <mergeCell ref="D555:D556"/>
    <mergeCell ref="D559:D562"/>
    <mergeCell ref="H3:H4"/>
  </mergeCells>
  <conditionalFormatting sqref="C267">
    <cfRule type="duplicateValues" dxfId="0" priority="40"/>
  </conditionalFormatting>
  <conditionalFormatting sqref="C270">
    <cfRule type="duplicateValues" dxfId="0" priority="39"/>
  </conditionalFormatting>
  <conditionalFormatting sqref="C277">
    <cfRule type="duplicateValues" dxfId="0" priority="37"/>
  </conditionalFormatting>
  <conditionalFormatting sqref="C287">
    <cfRule type="duplicateValues" dxfId="0" priority="36"/>
  </conditionalFormatting>
  <conditionalFormatting sqref="C291">
    <cfRule type="duplicateValues" dxfId="0" priority="35"/>
  </conditionalFormatting>
  <conditionalFormatting sqref="C308">
    <cfRule type="duplicateValues" dxfId="0" priority="33"/>
  </conditionalFormatting>
  <conditionalFormatting sqref="C316">
    <cfRule type="duplicateValues" dxfId="0" priority="31"/>
  </conditionalFormatting>
  <conditionalFormatting sqref="C319">
    <cfRule type="duplicateValues" dxfId="0" priority="28"/>
  </conditionalFormatting>
  <conditionalFormatting sqref="C328">
    <cfRule type="duplicateValues" dxfId="0" priority="30"/>
  </conditionalFormatting>
  <conditionalFormatting sqref="C343">
    <cfRule type="duplicateValues" dxfId="0" priority="29"/>
  </conditionalFormatting>
  <conditionalFormatting sqref="C373">
    <cfRule type="duplicateValues" dxfId="0" priority="7"/>
  </conditionalFormatting>
  <conditionalFormatting sqref="C378">
    <cfRule type="duplicateValues" dxfId="0" priority="6"/>
  </conditionalFormatting>
  <conditionalFormatting sqref="C380">
    <cfRule type="duplicateValues" dxfId="0" priority="25"/>
  </conditionalFormatting>
  <conditionalFormatting sqref="C389">
    <cfRule type="expression" dxfId="1" priority="24" stopIfTrue="1">
      <formula>AND(COUNTIF(#REF!,C389)&gt;1,NOT(ISBLANK(C389)))</formula>
    </cfRule>
  </conditionalFormatting>
  <conditionalFormatting sqref="C390">
    <cfRule type="expression" dxfId="1" priority="5" stopIfTrue="1">
      <formula>AND(COUNTIF(#REF!,C390)&gt;1,NOT(ISBLANK(C390)))</formula>
    </cfRule>
  </conditionalFormatting>
  <conditionalFormatting sqref="C392">
    <cfRule type="expression" dxfId="1" priority="23" stopIfTrue="1">
      <formula>AND(COUNTIF($C$5:$C$5,C392)&gt;1,NOT(ISBLANK(C392)))</formula>
    </cfRule>
  </conditionalFormatting>
  <conditionalFormatting sqref="C397">
    <cfRule type="expression" dxfId="1" priority="1" stopIfTrue="1">
      <formula>AND(COUNTIF(#REF!,C397)&gt;1,NOT(ISBLANK(C397)))</formula>
    </cfRule>
  </conditionalFormatting>
  <conditionalFormatting sqref="C399">
    <cfRule type="expression" dxfId="1" priority="19" stopIfTrue="1">
      <formula>AND(COUNTIF($B$7:$B$7,C399)&gt;1,NOT(ISBLANK(C399)))</formula>
    </cfRule>
  </conditionalFormatting>
  <conditionalFormatting sqref="C402">
    <cfRule type="expression" dxfId="1" priority="2" stopIfTrue="1">
      <formula>AND(COUNTIF(#REF!,C402)&gt;1,NOT(ISBLANK(C402)))</formula>
    </cfRule>
  </conditionalFormatting>
  <conditionalFormatting sqref="C405">
    <cfRule type="expression" dxfId="1" priority="3" stopIfTrue="1">
      <formula>AND(COUNTIF(#REF!,C405)&gt;1,NOT(ISBLANK(C405)))</formula>
    </cfRule>
  </conditionalFormatting>
  <conditionalFormatting sqref="C423">
    <cfRule type="expression" dxfId="1" priority="17" stopIfTrue="1">
      <formula>AND(COUNTIF($B$32:$B$32,C423)&gt;1,NOT(ISBLANK(C423)))</formula>
    </cfRule>
  </conditionalFormatting>
  <conditionalFormatting sqref="C424">
    <cfRule type="expression" dxfId="1" priority="16" stopIfTrue="1">
      <formula>AND(COUNTIF($B$32:$B$32,C424)&gt;1,NOT(ISBLANK(C424)))</formula>
    </cfRule>
  </conditionalFormatting>
  <conditionalFormatting sqref="C434">
    <cfRule type="expression" dxfId="1" priority="12" stopIfTrue="1">
      <formula>AND(COUNTIF($B$32:$B$32,C434)&gt;1,NOT(ISBLANK(C434)))</formula>
    </cfRule>
  </conditionalFormatting>
  <conditionalFormatting sqref="C274:C276">
    <cfRule type="duplicateValues" dxfId="0" priority="38"/>
  </conditionalFormatting>
  <conditionalFormatting sqref="C292:C294">
    <cfRule type="duplicateValues" dxfId="0" priority="41"/>
  </conditionalFormatting>
  <conditionalFormatting sqref="C309:C310">
    <cfRule type="duplicateValues" dxfId="0" priority="32"/>
  </conditionalFormatting>
  <conditionalFormatting sqref="C367:C371">
    <cfRule type="expression" dxfId="1" priority="27" stopIfTrue="1">
      <formula>AND(COUNTIF(#REF!,C367)+COUNTIF(#REF!,C367)+COUNTIF(#REF!,C367)+COUNTIF(#REF!,C367)+COUNTIF(#REF!,C367)+COUNTIF(#REF!,C367)+COUNTIF(#REF!,C367)+COUNTIF(#REF!,C367)+COUNTIF(#REF!,C367)+COUNTIF(#REF!,C367)+COUNTIF(#REF!,C367)+COUNTIF(#REF!,C367)&gt;1,NOT(ISBLANK(C367)))</formula>
    </cfRule>
  </conditionalFormatting>
  <conditionalFormatting sqref="C400:C401">
    <cfRule type="expression" dxfId="1" priority="4" stopIfTrue="1">
      <formula>AND(COUNTIF(#REF!,C400)&gt;1,NOT(ISBLANK(C400)))</formula>
    </cfRule>
  </conditionalFormatting>
  <conditionalFormatting sqref="C415:C419">
    <cfRule type="expression" dxfId="1" priority="20" stopIfTrue="1">
      <formula>AND(COUNTIF(#REF!,C415)&gt;1,NOT(ISBLANK(C415)))</formula>
    </cfRule>
  </conditionalFormatting>
  <conditionalFormatting sqref="C420:C422">
    <cfRule type="expression" dxfId="1" priority="18" stopIfTrue="1">
      <formula>AND(COUNTIF($B$32:$B$32,C420)&gt;1,NOT(ISBLANK(C420)))</formula>
    </cfRule>
  </conditionalFormatting>
  <conditionalFormatting sqref="C425:C427">
    <cfRule type="expression" dxfId="1" priority="15" stopIfTrue="1">
      <formula>AND(COUNTIF($B$32:$B$32,C425)&gt;1,NOT(ISBLANK(C425)))</formula>
    </cfRule>
  </conditionalFormatting>
  <conditionalFormatting sqref="C428:C430">
    <cfRule type="expression" dxfId="1" priority="14" stopIfTrue="1">
      <formula>AND(COUNTIF($B$32:$B$32,C428)&gt;1,NOT(ISBLANK(C428)))</formula>
    </cfRule>
  </conditionalFormatting>
  <conditionalFormatting sqref="C431:C433">
    <cfRule type="expression" dxfId="1" priority="13" stopIfTrue="1">
      <formula>AND(COUNTIF($B$32:$B$32,C431)&gt;1,NOT(ISBLANK(C431)))</formula>
    </cfRule>
  </conditionalFormatting>
  <conditionalFormatting sqref="C435:C439">
    <cfRule type="expression" dxfId="1" priority="11" stopIfTrue="1">
      <formula>AND(COUNTIF($B$32:$B$32,C435)&gt;1,NOT(ISBLANK(C435)))</formula>
    </cfRule>
  </conditionalFormatting>
  <conditionalFormatting sqref="C440:C442">
    <cfRule type="expression" dxfId="1" priority="10" stopIfTrue="1">
      <formula>AND(COUNTIF($B$32:$B$32,C440)&gt;1,NOT(ISBLANK(C440)))</formula>
    </cfRule>
  </conditionalFormatting>
  <conditionalFormatting sqref="C266 C268:C269 C288:C290 C271:C273 C298:C305 C278 C282:C286 C307 C344:C345 C317:C318 C349 C332:C340 C320:C322 C329:C330">
    <cfRule type="duplicateValues" dxfId="0" priority="42"/>
  </conditionalFormatting>
  <conditionalFormatting sqref="C295 C297">
    <cfRule type="duplicateValues" dxfId="0" priority="34"/>
  </conditionalFormatting>
  <conditionalFormatting sqref="C381:C388 C391">
    <cfRule type="expression" dxfId="1" priority="26" stopIfTrue="1">
      <formula>AND(COUNTIF($C$5:$C$5,C381)&gt;1,NOT(ISBLANK(C381)))</formula>
    </cfRule>
  </conditionalFormatting>
  <conditionalFormatting sqref="C393:C396 C398 C403:C404 C406:C408">
    <cfRule type="expression" dxfId="1" priority="22" stopIfTrue="1">
      <formula>AND(COUNTIF(#REF!,C393)&gt;1,NOT(ISBLANK(C393)))</formula>
    </cfRule>
  </conditionalFormatting>
  <conditionalFormatting sqref="C409:C411 C413:C414">
    <cfRule type="expression" dxfId="1" priority="21" stopIfTrue="1">
      <formula>AND(COUNTIF(#REF!,C409)&gt;1,NOT(ISBLANK(C409)))</formula>
    </cfRule>
  </conditionalFormatting>
  <conditionalFormatting sqref="C443:C444 C447">
    <cfRule type="expression" dxfId="1" priority="9" stopIfTrue="1">
      <formula>AND(COUNTIF($B$32:$B$32,C443)&gt;1,NOT(ISBLANK(C443)))</formula>
    </cfRule>
  </conditionalFormatting>
  <conditionalFormatting sqref="C445:C446 C448">
    <cfRule type="expression" dxfId="1" priority="8" stopIfTrue="1">
      <formula>AND(COUNTIF($B$32:$B$32,C445)&gt;1,NOT(ISBLANK(C445)))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全镇10月份城市低保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WPS_1640778202</cp:lastModifiedBy>
  <dcterms:created xsi:type="dcterms:W3CDTF">2021-12-18T23:14:00Z</dcterms:created>
  <dcterms:modified xsi:type="dcterms:W3CDTF">2013-01-02T11:09:02Z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0B3F78E23D5E4A6393B159595E76BA14_12</vt:lpwstr>
  </property>
</Properties>
</file>